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45" windowWidth="20340" windowHeight="7875" activeTab="0"/>
  </bookViews>
  <sheets>
    <sheet name="早見表(未校訂)" sheetId="1" r:id="rId1"/>
  </sheets>
  <externalReferences>
    <externalReference r:id="rId4"/>
  </externalReferences>
  <definedNames>
    <definedName name="_xlnm.Print_Titles" localSheetId="0">'早見表(未校訂)'!$1:$4</definedName>
    <definedName name="適用期間">'[1]料金表'!#REF!</definedName>
  </definedNames>
  <calcPr fullCalcOnLoad="1"/>
</workbook>
</file>

<file path=xl/sharedStrings.xml><?xml version="1.0" encoding="utf-8"?>
<sst xmlns="http://schemas.openxmlformats.org/spreadsheetml/2006/main" count="32" uniqueCount="14">
  <si>
    <r>
      <t>上下水道料金早見表　一般用</t>
    </r>
    <r>
      <rPr>
        <b/>
        <sz val="11"/>
        <rFont val="ＭＳ ゴシック"/>
        <family val="3"/>
      </rPr>
      <t>　（消費税等を含む）　</t>
    </r>
  </si>
  <si>
    <t>令和元年10月改定</t>
  </si>
  <si>
    <t>1ヶ月分</t>
  </si>
  <si>
    <t>2ヶ月分</t>
  </si>
  <si>
    <t>(円)</t>
  </si>
  <si>
    <t>水量</t>
  </si>
  <si>
    <t>上水料金</t>
  </si>
  <si>
    <t>下水道
使用料</t>
  </si>
  <si>
    <t>上下水道料金合計</t>
  </si>
  <si>
    <t>(m3)</t>
  </si>
  <si>
    <t>13mm</t>
  </si>
  <si>
    <t>20mm</t>
  </si>
  <si>
    <t>25mm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</si>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</sst>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8" fillId="0" borderId="10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9" fillId="0" borderId="10" xfId="48" applyFont="1" applyFill="1" applyBorder="1" applyAlignment="1">
      <alignment horizontal="right" vertical="center"/>
    </xf>
    <xf numFmtId="38" fontId="10" fillId="0" borderId="0" xfId="48" applyFont="1" applyFill="1" applyBorder="1" applyAlignment="1">
      <alignment vertical="center"/>
    </xf>
    <xf numFmtId="38" fontId="11" fillId="33" borderId="11" xfId="48" applyFont="1" applyFill="1" applyBorder="1" applyAlignment="1">
      <alignment horizontal="center" vertical="center"/>
    </xf>
    <xf numFmtId="38" fontId="12" fillId="33" borderId="12" xfId="48" applyFont="1" applyFill="1" applyBorder="1" applyAlignment="1">
      <alignment horizontal="center" vertical="center"/>
    </xf>
    <xf numFmtId="38" fontId="12" fillId="33" borderId="0" xfId="48" applyFont="1" applyFill="1" applyBorder="1" applyAlignment="1">
      <alignment horizontal="center" vertical="center" wrapText="1"/>
    </xf>
    <xf numFmtId="38" fontId="12" fillId="33" borderId="13" xfId="48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center" vertical="center"/>
    </xf>
    <xf numFmtId="38" fontId="13" fillId="0" borderId="0" xfId="48" applyFont="1" applyBorder="1" applyAlignment="1">
      <alignment vertical="center"/>
    </xf>
    <xf numFmtId="38" fontId="11" fillId="33" borderId="14" xfId="48" applyFont="1" applyFill="1" applyBorder="1" applyAlignment="1">
      <alignment horizontal="center" vertical="center"/>
    </xf>
    <xf numFmtId="38" fontId="12" fillId="33" borderId="15" xfId="48" applyFont="1" applyFill="1" applyBorder="1" applyAlignment="1">
      <alignment horizontal="center" vertical="center"/>
    </xf>
    <xf numFmtId="3" fontId="14" fillId="34" borderId="11" xfId="48" applyNumberFormat="1" applyFont="1" applyFill="1" applyBorder="1" applyAlignment="1">
      <alignment vertical="center"/>
    </xf>
    <xf numFmtId="3" fontId="15" fillId="0" borderId="16" xfId="48" applyNumberFormat="1" applyFont="1" applyBorder="1" applyAlignment="1">
      <alignment vertical="center"/>
    </xf>
    <xf numFmtId="3" fontId="15" fillId="0" borderId="17" xfId="48" applyNumberFormat="1" applyFont="1" applyBorder="1" applyAlignment="1">
      <alignment vertical="center"/>
    </xf>
    <xf numFmtId="3" fontId="15" fillId="0" borderId="18" xfId="48" applyNumberFormat="1" applyFont="1" applyBorder="1" applyAlignment="1">
      <alignment vertical="center"/>
    </xf>
    <xf numFmtId="3" fontId="15" fillId="0" borderId="11" xfId="48" applyNumberFormat="1" applyFont="1" applyBorder="1" applyAlignment="1">
      <alignment vertical="center"/>
    </xf>
    <xf numFmtId="3" fontId="15" fillId="0" borderId="0" xfId="48" applyNumberFormat="1" applyFont="1" applyFill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5" fillId="0" borderId="17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14" fillId="34" borderId="19" xfId="48" applyNumberFormat="1" applyFont="1" applyFill="1" applyBorder="1" applyAlignment="1">
      <alignment vertical="center"/>
    </xf>
    <xf numFmtId="3" fontId="15" fillId="0" borderId="20" xfId="48" applyNumberFormat="1" applyFont="1" applyBorder="1" applyAlignment="1">
      <alignment vertical="center"/>
    </xf>
    <xf numFmtId="3" fontId="15" fillId="0" borderId="21" xfId="48" applyNumberFormat="1" applyFont="1" applyBorder="1" applyAlignment="1">
      <alignment vertical="center"/>
    </xf>
    <xf numFmtId="3" fontId="15" fillId="0" borderId="22" xfId="48" applyNumberFormat="1" applyFont="1" applyBorder="1" applyAlignment="1">
      <alignment vertical="center"/>
    </xf>
    <xf numFmtId="3" fontId="15" fillId="0" borderId="19" xfId="48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4" fillId="34" borderId="23" xfId="48" applyNumberFormat="1" applyFont="1" applyFill="1" applyBorder="1" applyAlignment="1">
      <alignment vertical="center"/>
    </xf>
    <xf numFmtId="3" fontId="15" fillId="0" borderId="24" xfId="48" applyNumberFormat="1" applyFont="1" applyBorder="1" applyAlignment="1">
      <alignment vertical="center"/>
    </xf>
    <xf numFmtId="3" fontId="15" fillId="0" borderId="25" xfId="48" applyNumberFormat="1" applyFont="1" applyBorder="1" applyAlignment="1">
      <alignment vertical="center"/>
    </xf>
    <xf numFmtId="3" fontId="15" fillId="0" borderId="26" xfId="48" applyNumberFormat="1" applyFont="1" applyBorder="1" applyAlignment="1">
      <alignment vertical="center"/>
    </xf>
    <xf numFmtId="3" fontId="15" fillId="0" borderId="23" xfId="48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3" fontId="15" fillId="0" borderId="26" xfId="0" applyNumberFormat="1" applyFont="1" applyBorder="1" applyAlignment="1">
      <alignment vertical="center"/>
    </xf>
    <xf numFmtId="3" fontId="14" fillId="34" borderId="27" xfId="48" applyNumberFormat="1" applyFont="1" applyFill="1" applyBorder="1" applyAlignment="1">
      <alignment vertical="center"/>
    </xf>
    <xf numFmtId="3" fontId="15" fillId="0" borderId="28" xfId="48" applyNumberFormat="1" applyFont="1" applyBorder="1" applyAlignment="1">
      <alignment vertical="center"/>
    </xf>
    <xf numFmtId="3" fontId="15" fillId="0" borderId="29" xfId="48" applyNumberFormat="1" applyFont="1" applyBorder="1" applyAlignment="1">
      <alignment vertical="center"/>
    </xf>
    <xf numFmtId="3" fontId="15" fillId="0" borderId="30" xfId="48" applyNumberFormat="1" applyFont="1" applyBorder="1" applyAlignment="1">
      <alignment vertical="center"/>
    </xf>
    <xf numFmtId="3" fontId="15" fillId="0" borderId="27" xfId="48" applyNumberFormat="1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3" fontId="14" fillId="34" borderId="31" xfId="48" applyNumberFormat="1" applyFont="1" applyFill="1" applyBorder="1" applyAlignment="1">
      <alignment vertical="center"/>
    </xf>
    <xf numFmtId="3" fontId="15" fillId="0" borderId="32" xfId="48" applyNumberFormat="1" applyFont="1" applyBorder="1" applyAlignment="1">
      <alignment vertical="center"/>
    </xf>
    <xf numFmtId="3" fontId="15" fillId="0" borderId="33" xfId="48" applyNumberFormat="1" applyFont="1" applyBorder="1" applyAlignment="1">
      <alignment vertical="center"/>
    </xf>
    <xf numFmtId="3" fontId="15" fillId="0" borderId="34" xfId="48" applyNumberFormat="1" applyFont="1" applyBorder="1" applyAlignment="1">
      <alignment vertical="center"/>
    </xf>
    <xf numFmtId="3" fontId="15" fillId="0" borderId="31" xfId="48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3" fontId="15" fillId="0" borderId="34" xfId="0" applyNumberFormat="1" applyFont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4" fillId="34" borderId="35" xfId="48" applyNumberFormat="1" applyFont="1" applyFill="1" applyBorder="1" applyAlignment="1">
      <alignment vertical="center"/>
    </xf>
    <xf numFmtId="3" fontId="15" fillId="0" borderId="36" xfId="48" applyNumberFormat="1" applyFont="1" applyBorder="1" applyAlignment="1">
      <alignment vertical="center"/>
    </xf>
    <xf numFmtId="3" fontId="15" fillId="0" borderId="37" xfId="48" applyNumberFormat="1" applyFont="1" applyBorder="1" applyAlignment="1">
      <alignment vertical="center"/>
    </xf>
    <xf numFmtId="3" fontId="15" fillId="0" borderId="38" xfId="48" applyNumberFormat="1" applyFont="1" applyBorder="1" applyAlignment="1">
      <alignment vertical="center"/>
    </xf>
    <xf numFmtId="3" fontId="15" fillId="0" borderId="35" xfId="48" applyNumberFormat="1" applyFont="1" applyBorder="1" applyAlignment="1">
      <alignment vertical="center"/>
    </xf>
    <xf numFmtId="3" fontId="15" fillId="0" borderId="36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3" fontId="15" fillId="0" borderId="39" xfId="48" applyNumberFormat="1" applyFont="1" applyFill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48" applyNumberFormat="1" applyFont="1" applyBorder="1" applyAlignment="1">
      <alignment horizontal="right" vertical="center"/>
    </xf>
    <xf numFmtId="38" fontId="12" fillId="33" borderId="12" xfId="48" applyFont="1" applyFill="1" applyBorder="1" applyAlignment="1">
      <alignment horizontal="center" vertical="center"/>
    </xf>
    <xf numFmtId="38" fontId="12" fillId="33" borderId="40" xfId="48" applyFont="1" applyFill="1" applyBorder="1" applyAlignment="1">
      <alignment horizontal="center" vertical="center"/>
    </xf>
    <xf numFmtId="38" fontId="12" fillId="33" borderId="11" xfId="48" applyFont="1" applyFill="1" applyBorder="1" applyAlignment="1">
      <alignment horizontal="center" vertical="center" wrapText="1"/>
    </xf>
    <xf numFmtId="38" fontId="12" fillId="33" borderId="14" xfId="48" applyFont="1" applyFill="1" applyBorder="1" applyAlignment="1">
      <alignment horizontal="center" vertical="center" wrapText="1"/>
    </xf>
    <xf numFmtId="38" fontId="12" fillId="33" borderId="12" xfId="48" applyFont="1" applyFill="1" applyBorder="1" applyAlignment="1">
      <alignment horizontal="center" vertical="center" wrapText="1"/>
    </xf>
    <xf numFmtId="38" fontId="12" fillId="33" borderId="13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13;&#9733;&#19978;&#19979;&#27700;&#36947;&#26009;&#37329;&#26089;&#35211;&#34920;201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早見表(未校訂)"/>
      <sheetName val="料金算出方法の例"/>
      <sheetName val="料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2"/>
  <sheetViews>
    <sheetView showRowColHeaders="0" tabSelected="1" view="pageBreakPreview" zoomScaleSheetLayoutView="100" zoomScalePageLayoutView="0" workbookViewId="0" topLeftCell="A1">
      <selection activeCell="M4" sqref="M4"/>
    </sheetView>
  </sheetViews>
  <sheetFormatPr defaultColWidth="5.875" defaultRowHeight="15.75" customHeight="1"/>
  <cols>
    <col min="1" max="1" width="3.375" style="78" customWidth="1"/>
    <col min="2" max="5" width="6.625" style="79" customWidth="1"/>
    <col min="6" max="6" width="0.2421875" style="80" customWidth="1"/>
    <col min="7" max="9" width="6.875" style="79" customWidth="1"/>
    <col min="10" max="10" width="0.37109375" style="80" customWidth="1"/>
    <col min="11" max="11" width="0.37109375" style="79" customWidth="1"/>
    <col min="12" max="12" width="3.375" style="78" customWidth="1"/>
    <col min="13" max="16" width="6.625" style="79" customWidth="1"/>
    <col min="17" max="17" width="0.2421875" style="80" customWidth="1"/>
    <col min="18" max="20" width="6.875" style="79" customWidth="1"/>
    <col min="21" max="16384" width="5.875" style="79" customWidth="1"/>
  </cols>
  <sheetData>
    <row r="1" spans="1:20" s="2" customFormat="1" ht="23.25" customHeight="1">
      <c r="A1" s="1" t="s">
        <v>0</v>
      </c>
      <c r="F1" s="3"/>
      <c r="J1" s="3"/>
      <c r="L1" s="4"/>
      <c r="O1" s="81" t="s">
        <v>1</v>
      </c>
      <c r="P1" s="81"/>
      <c r="Q1" s="81"/>
      <c r="R1" s="81"/>
      <c r="S1" s="81"/>
      <c r="T1" s="81"/>
    </row>
    <row r="2" spans="1:20" s="10" customFormat="1" ht="16.5" customHeight="1">
      <c r="A2" s="5" t="s">
        <v>2</v>
      </c>
      <c r="B2" s="6"/>
      <c r="C2" s="6"/>
      <c r="D2" s="6"/>
      <c r="E2" s="6"/>
      <c r="F2" s="7"/>
      <c r="G2" s="6"/>
      <c r="H2" s="6"/>
      <c r="I2" s="6"/>
      <c r="J2" s="8"/>
      <c r="K2" s="8"/>
      <c r="L2" s="5" t="s">
        <v>3</v>
      </c>
      <c r="M2" s="6"/>
      <c r="N2" s="6"/>
      <c r="O2" s="6"/>
      <c r="P2" s="6"/>
      <c r="Q2" s="7"/>
      <c r="R2" s="6"/>
      <c r="S2" s="6"/>
      <c r="T2" s="9" t="s">
        <v>4</v>
      </c>
    </row>
    <row r="3" spans="1:20" s="2" customFormat="1" ht="16.5" customHeight="1">
      <c r="A3" s="11" t="s">
        <v>5</v>
      </c>
      <c r="B3" s="82" t="s">
        <v>6</v>
      </c>
      <c r="C3" s="83"/>
      <c r="D3" s="83"/>
      <c r="E3" s="84" t="s">
        <v>7</v>
      </c>
      <c r="F3" s="13"/>
      <c r="G3" s="86" t="s">
        <v>8</v>
      </c>
      <c r="H3" s="83"/>
      <c r="I3" s="87"/>
      <c r="J3" s="15"/>
      <c r="K3" s="16"/>
      <c r="L3" s="11" t="s">
        <v>5</v>
      </c>
      <c r="M3" s="82" t="s">
        <v>6</v>
      </c>
      <c r="N3" s="83"/>
      <c r="O3" s="83"/>
      <c r="P3" s="84" t="s">
        <v>7</v>
      </c>
      <c r="Q3" s="13"/>
      <c r="R3" s="86" t="s">
        <v>8</v>
      </c>
      <c r="S3" s="83"/>
      <c r="T3" s="87"/>
    </row>
    <row r="4" spans="1:20" s="2" customFormat="1" ht="16.5" customHeight="1">
      <c r="A4" s="17" t="s">
        <v>9</v>
      </c>
      <c r="B4" s="12" t="s">
        <v>10</v>
      </c>
      <c r="C4" s="18" t="s">
        <v>11</v>
      </c>
      <c r="D4" s="14" t="s">
        <v>12</v>
      </c>
      <c r="E4" s="85"/>
      <c r="F4" s="13"/>
      <c r="G4" s="12" t="s">
        <v>10</v>
      </c>
      <c r="H4" s="18" t="s">
        <v>11</v>
      </c>
      <c r="I4" s="14" t="s">
        <v>12</v>
      </c>
      <c r="J4" s="15"/>
      <c r="K4" s="16"/>
      <c r="L4" s="17" t="s">
        <v>9</v>
      </c>
      <c r="M4" s="12" t="s">
        <v>10</v>
      </c>
      <c r="N4" s="18" t="s">
        <v>11</v>
      </c>
      <c r="O4" s="14" t="s">
        <v>12</v>
      </c>
      <c r="P4" s="85"/>
      <c r="Q4" s="13"/>
      <c r="R4" s="12" t="s">
        <v>10</v>
      </c>
      <c r="S4" s="18" t="s">
        <v>11</v>
      </c>
      <c r="T4" s="14" t="s">
        <v>12</v>
      </c>
    </row>
    <row r="5" spans="1:20" s="29" customFormat="1" ht="16.5" customHeight="1">
      <c r="A5" s="19">
        <v>0</v>
      </c>
      <c r="B5" s="20">
        <v>924</v>
      </c>
      <c r="C5" s="21">
        <v>1364</v>
      </c>
      <c r="D5" s="22">
        <v>2068</v>
      </c>
      <c r="E5" s="23">
        <v>0</v>
      </c>
      <c r="F5" s="24"/>
      <c r="G5" s="25">
        <v>924</v>
      </c>
      <c r="H5" s="26">
        <v>1364</v>
      </c>
      <c r="I5" s="27">
        <v>2068</v>
      </c>
      <c r="J5" s="28"/>
      <c r="L5" s="19">
        <v>0</v>
      </c>
      <c r="M5" s="20">
        <v>1848</v>
      </c>
      <c r="N5" s="21">
        <v>2728</v>
      </c>
      <c r="O5" s="22">
        <v>4136</v>
      </c>
      <c r="P5" s="23">
        <v>0</v>
      </c>
      <c r="Q5" s="24"/>
      <c r="R5" s="25">
        <v>1848</v>
      </c>
      <c r="S5" s="26">
        <v>2728</v>
      </c>
      <c r="T5" s="27">
        <v>4136</v>
      </c>
    </row>
    <row r="6" spans="1:20" s="29" customFormat="1" ht="16.5" customHeight="1">
      <c r="A6" s="30">
        <v>1</v>
      </c>
      <c r="B6" s="31">
        <v>924</v>
      </c>
      <c r="C6" s="32">
        <v>1364</v>
      </c>
      <c r="D6" s="33">
        <v>2068</v>
      </c>
      <c r="E6" s="34">
        <v>116</v>
      </c>
      <c r="F6" s="24"/>
      <c r="G6" s="35">
        <v>1040</v>
      </c>
      <c r="H6" s="36">
        <v>1480</v>
      </c>
      <c r="I6" s="37">
        <v>2184</v>
      </c>
      <c r="J6" s="28"/>
      <c r="L6" s="30">
        <v>1</v>
      </c>
      <c r="M6" s="31">
        <v>1848</v>
      </c>
      <c r="N6" s="32">
        <v>2728</v>
      </c>
      <c r="O6" s="33">
        <v>4136</v>
      </c>
      <c r="P6" s="34">
        <v>116</v>
      </c>
      <c r="Q6" s="24"/>
      <c r="R6" s="35">
        <v>1964</v>
      </c>
      <c r="S6" s="36">
        <v>2844</v>
      </c>
      <c r="T6" s="37">
        <v>4252</v>
      </c>
    </row>
    <row r="7" spans="1:20" s="29" customFormat="1" ht="16.5" customHeight="1">
      <c r="A7" s="30">
        <f>A6+1</f>
        <v>2</v>
      </c>
      <c r="B7" s="31">
        <v>924</v>
      </c>
      <c r="C7" s="32">
        <v>1364</v>
      </c>
      <c r="D7" s="33">
        <v>2068</v>
      </c>
      <c r="E7" s="34">
        <v>233</v>
      </c>
      <c r="F7" s="24"/>
      <c r="G7" s="35">
        <v>1157</v>
      </c>
      <c r="H7" s="36">
        <v>1597</v>
      </c>
      <c r="I7" s="37">
        <v>2301</v>
      </c>
      <c r="J7" s="28"/>
      <c r="L7" s="30">
        <v>2</v>
      </c>
      <c r="M7" s="31">
        <v>1848</v>
      </c>
      <c r="N7" s="32">
        <v>2728</v>
      </c>
      <c r="O7" s="33">
        <v>4136</v>
      </c>
      <c r="P7" s="34">
        <v>232</v>
      </c>
      <c r="Q7" s="24"/>
      <c r="R7" s="35">
        <v>2080</v>
      </c>
      <c r="S7" s="36">
        <v>2960</v>
      </c>
      <c r="T7" s="37">
        <v>4368</v>
      </c>
    </row>
    <row r="8" spans="1:20" s="29" customFormat="1" ht="16.5" customHeight="1">
      <c r="A8" s="30">
        <f aca="true" t="shared" si="0" ref="A8:A54">A7+1</f>
        <v>3</v>
      </c>
      <c r="B8" s="31">
        <v>924</v>
      </c>
      <c r="C8" s="32">
        <v>1364</v>
      </c>
      <c r="D8" s="33">
        <v>2068</v>
      </c>
      <c r="E8" s="34">
        <v>349</v>
      </c>
      <c r="F8" s="24"/>
      <c r="G8" s="35">
        <v>1273</v>
      </c>
      <c r="H8" s="36">
        <v>1713</v>
      </c>
      <c r="I8" s="37">
        <v>2417</v>
      </c>
      <c r="J8" s="28"/>
      <c r="L8" s="30">
        <v>3</v>
      </c>
      <c r="M8" s="31">
        <v>1848</v>
      </c>
      <c r="N8" s="32">
        <v>2728</v>
      </c>
      <c r="O8" s="33">
        <v>4136</v>
      </c>
      <c r="P8" s="34">
        <v>349</v>
      </c>
      <c r="Q8" s="24"/>
      <c r="R8" s="35">
        <v>2197</v>
      </c>
      <c r="S8" s="36">
        <v>3077</v>
      </c>
      <c r="T8" s="37">
        <v>4485</v>
      </c>
    </row>
    <row r="9" spans="1:20" s="29" customFormat="1" ht="16.5" customHeight="1">
      <c r="A9" s="30">
        <f t="shared" si="0"/>
        <v>4</v>
      </c>
      <c r="B9" s="31">
        <v>924</v>
      </c>
      <c r="C9" s="32">
        <v>1364</v>
      </c>
      <c r="D9" s="33">
        <v>2068</v>
      </c>
      <c r="E9" s="34">
        <v>466</v>
      </c>
      <c r="F9" s="24"/>
      <c r="G9" s="35">
        <v>1390</v>
      </c>
      <c r="H9" s="36">
        <v>1830</v>
      </c>
      <c r="I9" s="37">
        <v>2534</v>
      </c>
      <c r="J9" s="28"/>
      <c r="L9" s="30">
        <v>4</v>
      </c>
      <c r="M9" s="31">
        <v>1848</v>
      </c>
      <c r="N9" s="32">
        <v>2728</v>
      </c>
      <c r="O9" s="33">
        <v>4136</v>
      </c>
      <c r="P9" s="34">
        <v>466</v>
      </c>
      <c r="Q9" s="24"/>
      <c r="R9" s="35">
        <v>2314</v>
      </c>
      <c r="S9" s="36">
        <v>3194</v>
      </c>
      <c r="T9" s="37">
        <v>4602</v>
      </c>
    </row>
    <row r="10" spans="1:20" s="29" customFormat="1" ht="16.5" customHeight="1">
      <c r="A10" s="30">
        <f t="shared" si="0"/>
        <v>5</v>
      </c>
      <c r="B10" s="31">
        <v>924</v>
      </c>
      <c r="C10" s="32">
        <v>1364</v>
      </c>
      <c r="D10" s="33">
        <v>2068</v>
      </c>
      <c r="E10" s="34">
        <v>583</v>
      </c>
      <c r="F10" s="24"/>
      <c r="G10" s="35">
        <v>1507</v>
      </c>
      <c r="H10" s="36">
        <v>1947</v>
      </c>
      <c r="I10" s="37">
        <v>2651</v>
      </c>
      <c r="J10" s="28"/>
      <c r="L10" s="30">
        <v>5</v>
      </c>
      <c r="M10" s="31">
        <v>1848</v>
      </c>
      <c r="N10" s="32">
        <v>2728</v>
      </c>
      <c r="O10" s="33">
        <v>4136</v>
      </c>
      <c r="P10" s="34">
        <v>582</v>
      </c>
      <c r="Q10" s="24"/>
      <c r="R10" s="35">
        <v>2430</v>
      </c>
      <c r="S10" s="36">
        <v>3310</v>
      </c>
      <c r="T10" s="37">
        <v>4718</v>
      </c>
    </row>
    <row r="11" spans="1:20" s="29" customFormat="1" ht="16.5" customHeight="1">
      <c r="A11" s="30">
        <f t="shared" si="0"/>
        <v>6</v>
      </c>
      <c r="B11" s="31">
        <v>924</v>
      </c>
      <c r="C11" s="32">
        <v>1364</v>
      </c>
      <c r="D11" s="33">
        <v>2068</v>
      </c>
      <c r="E11" s="34">
        <v>699</v>
      </c>
      <c r="F11" s="24"/>
      <c r="G11" s="35">
        <v>1623</v>
      </c>
      <c r="H11" s="36">
        <v>2063</v>
      </c>
      <c r="I11" s="37">
        <v>2767</v>
      </c>
      <c r="J11" s="28"/>
      <c r="L11" s="30">
        <v>6</v>
      </c>
      <c r="M11" s="31">
        <v>1848</v>
      </c>
      <c r="N11" s="32">
        <v>2728</v>
      </c>
      <c r="O11" s="33">
        <v>4136</v>
      </c>
      <c r="P11" s="34">
        <v>698</v>
      </c>
      <c r="Q11" s="24"/>
      <c r="R11" s="35">
        <v>2546</v>
      </c>
      <c r="S11" s="36">
        <v>3426</v>
      </c>
      <c r="T11" s="37">
        <v>4834</v>
      </c>
    </row>
    <row r="12" spans="1:20" s="29" customFormat="1" ht="16.5" customHeight="1">
      <c r="A12" s="30">
        <f t="shared" si="0"/>
        <v>7</v>
      </c>
      <c r="B12" s="31">
        <v>924</v>
      </c>
      <c r="C12" s="32">
        <v>1364</v>
      </c>
      <c r="D12" s="33">
        <v>2068</v>
      </c>
      <c r="E12" s="34">
        <v>816</v>
      </c>
      <c r="F12" s="24"/>
      <c r="G12" s="35">
        <v>1740</v>
      </c>
      <c r="H12" s="36">
        <v>2180</v>
      </c>
      <c r="I12" s="37">
        <v>2884</v>
      </c>
      <c r="J12" s="28"/>
      <c r="L12" s="30">
        <v>7</v>
      </c>
      <c r="M12" s="31">
        <v>1848</v>
      </c>
      <c r="N12" s="32">
        <v>2728</v>
      </c>
      <c r="O12" s="33">
        <v>4136</v>
      </c>
      <c r="P12" s="34">
        <v>815</v>
      </c>
      <c r="Q12" s="24"/>
      <c r="R12" s="35">
        <v>2663</v>
      </c>
      <c r="S12" s="36">
        <v>3543</v>
      </c>
      <c r="T12" s="37">
        <v>4951</v>
      </c>
    </row>
    <row r="13" spans="1:20" s="29" customFormat="1" ht="16.5" customHeight="1">
      <c r="A13" s="30">
        <f t="shared" si="0"/>
        <v>8</v>
      </c>
      <c r="B13" s="31">
        <v>924</v>
      </c>
      <c r="C13" s="32">
        <v>1364</v>
      </c>
      <c r="D13" s="33">
        <v>2068</v>
      </c>
      <c r="E13" s="34">
        <v>932</v>
      </c>
      <c r="F13" s="24"/>
      <c r="G13" s="35">
        <v>1856</v>
      </c>
      <c r="H13" s="36">
        <v>2296</v>
      </c>
      <c r="I13" s="37">
        <v>3000</v>
      </c>
      <c r="J13" s="28"/>
      <c r="L13" s="30">
        <v>8</v>
      </c>
      <c r="M13" s="31">
        <v>1848</v>
      </c>
      <c r="N13" s="32">
        <v>2728</v>
      </c>
      <c r="O13" s="33">
        <v>4136</v>
      </c>
      <c r="P13" s="34">
        <v>932</v>
      </c>
      <c r="Q13" s="24"/>
      <c r="R13" s="35">
        <v>2780</v>
      </c>
      <c r="S13" s="36">
        <v>3660</v>
      </c>
      <c r="T13" s="37">
        <v>5068</v>
      </c>
    </row>
    <row r="14" spans="1:20" s="29" customFormat="1" ht="16.5" customHeight="1">
      <c r="A14" s="38">
        <f t="shared" si="0"/>
        <v>9</v>
      </c>
      <c r="B14" s="39">
        <v>1114</v>
      </c>
      <c r="C14" s="40">
        <v>1554</v>
      </c>
      <c r="D14" s="41">
        <v>2258</v>
      </c>
      <c r="E14" s="42">
        <v>1049</v>
      </c>
      <c r="F14" s="24"/>
      <c r="G14" s="43">
        <v>2163</v>
      </c>
      <c r="H14" s="44">
        <v>2603</v>
      </c>
      <c r="I14" s="45">
        <v>3307</v>
      </c>
      <c r="J14" s="28"/>
      <c r="L14" s="38">
        <v>9</v>
      </c>
      <c r="M14" s="39">
        <v>1848</v>
      </c>
      <c r="N14" s="40">
        <v>2728</v>
      </c>
      <c r="O14" s="41">
        <v>4136</v>
      </c>
      <c r="P14" s="42">
        <v>1049</v>
      </c>
      <c r="Q14" s="24"/>
      <c r="R14" s="43">
        <v>2897</v>
      </c>
      <c r="S14" s="44">
        <v>3777</v>
      </c>
      <c r="T14" s="45">
        <v>5185</v>
      </c>
    </row>
    <row r="15" spans="1:20" s="29" customFormat="1" ht="16.5" customHeight="1">
      <c r="A15" s="46">
        <f t="shared" si="0"/>
        <v>10</v>
      </c>
      <c r="B15" s="47">
        <v>1304</v>
      </c>
      <c r="C15" s="48">
        <v>1744</v>
      </c>
      <c r="D15" s="49">
        <v>2448</v>
      </c>
      <c r="E15" s="50">
        <v>1166</v>
      </c>
      <c r="F15" s="24"/>
      <c r="G15" s="51">
        <v>2470</v>
      </c>
      <c r="H15" s="52">
        <v>2910</v>
      </c>
      <c r="I15" s="53">
        <v>3614</v>
      </c>
      <c r="J15" s="28"/>
      <c r="L15" s="46">
        <v>10</v>
      </c>
      <c r="M15" s="47">
        <v>1848</v>
      </c>
      <c r="N15" s="48">
        <v>2728</v>
      </c>
      <c r="O15" s="49">
        <v>4136</v>
      </c>
      <c r="P15" s="50">
        <v>1166</v>
      </c>
      <c r="Q15" s="24"/>
      <c r="R15" s="51">
        <v>3014</v>
      </c>
      <c r="S15" s="52">
        <v>3894</v>
      </c>
      <c r="T15" s="53">
        <v>5302</v>
      </c>
    </row>
    <row r="16" spans="1:20" s="29" customFormat="1" ht="16.5" customHeight="1">
      <c r="A16" s="54">
        <f t="shared" si="0"/>
        <v>11</v>
      </c>
      <c r="B16" s="55">
        <v>1494</v>
      </c>
      <c r="C16" s="56">
        <v>1934</v>
      </c>
      <c r="D16" s="57">
        <v>2638</v>
      </c>
      <c r="E16" s="58">
        <v>1282</v>
      </c>
      <c r="F16" s="24"/>
      <c r="G16" s="59">
        <v>2776</v>
      </c>
      <c r="H16" s="60">
        <v>3216</v>
      </c>
      <c r="I16" s="61">
        <v>3920</v>
      </c>
      <c r="J16" s="28"/>
      <c r="L16" s="54">
        <v>11</v>
      </c>
      <c r="M16" s="55">
        <v>1848</v>
      </c>
      <c r="N16" s="56">
        <v>2728</v>
      </c>
      <c r="O16" s="57">
        <v>4136</v>
      </c>
      <c r="P16" s="58">
        <v>1282</v>
      </c>
      <c r="Q16" s="24"/>
      <c r="R16" s="59">
        <v>3130</v>
      </c>
      <c r="S16" s="60">
        <v>4010</v>
      </c>
      <c r="T16" s="61">
        <v>5418</v>
      </c>
    </row>
    <row r="17" spans="1:20" s="29" customFormat="1" ht="16.5" customHeight="1">
      <c r="A17" s="30">
        <f t="shared" si="0"/>
        <v>12</v>
      </c>
      <c r="B17" s="31">
        <v>1685</v>
      </c>
      <c r="C17" s="32">
        <v>2125</v>
      </c>
      <c r="D17" s="33">
        <v>2829</v>
      </c>
      <c r="E17" s="34">
        <v>1399</v>
      </c>
      <c r="F17" s="24"/>
      <c r="G17" s="35">
        <v>3084</v>
      </c>
      <c r="H17" s="36">
        <v>3524</v>
      </c>
      <c r="I17" s="37">
        <v>4228</v>
      </c>
      <c r="J17" s="28"/>
      <c r="L17" s="30">
        <v>12</v>
      </c>
      <c r="M17" s="31">
        <v>1848</v>
      </c>
      <c r="N17" s="32">
        <v>2728</v>
      </c>
      <c r="O17" s="33">
        <v>4136</v>
      </c>
      <c r="P17" s="34">
        <v>1398</v>
      </c>
      <c r="Q17" s="24"/>
      <c r="R17" s="35">
        <v>3246</v>
      </c>
      <c r="S17" s="36">
        <v>4126</v>
      </c>
      <c r="T17" s="37">
        <v>5534</v>
      </c>
    </row>
    <row r="18" spans="1:20" s="29" customFormat="1" ht="16.5" customHeight="1">
      <c r="A18" s="30">
        <f t="shared" si="0"/>
        <v>13</v>
      </c>
      <c r="B18" s="31">
        <v>1875</v>
      </c>
      <c r="C18" s="32">
        <v>2315</v>
      </c>
      <c r="D18" s="33">
        <v>3019</v>
      </c>
      <c r="E18" s="34">
        <v>1515</v>
      </c>
      <c r="F18" s="24"/>
      <c r="G18" s="35">
        <v>3390</v>
      </c>
      <c r="H18" s="36">
        <v>3830</v>
      </c>
      <c r="I18" s="37">
        <v>4534</v>
      </c>
      <c r="J18" s="28"/>
      <c r="L18" s="30">
        <v>13</v>
      </c>
      <c r="M18" s="31">
        <v>1848</v>
      </c>
      <c r="N18" s="32">
        <v>2728</v>
      </c>
      <c r="O18" s="33">
        <v>4136</v>
      </c>
      <c r="P18" s="34">
        <v>1515</v>
      </c>
      <c r="Q18" s="24"/>
      <c r="R18" s="35">
        <v>3363</v>
      </c>
      <c r="S18" s="36">
        <v>4243</v>
      </c>
      <c r="T18" s="37">
        <v>5651</v>
      </c>
    </row>
    <row r="19" spans="1:20" s="29" customFormat="1" ht="16.5" customHeight="1">
      <c r="A19" s="30">
        <f t="shared" si="0"/>
        <v>14</v>
      </c>
      <c r="B19" s="31">
        <v>2065</v>
      </c>
      <c r="C19" s="32">
        <v>2505</v>
      </c>
      <c r="D19" s="33">
        <v>3209</v>
      </c>
      <c r="E19" s="34">
        <v>1632</v>
      </c>
      <c r="F19" s="24"/>
      <c r="G19" s="35">
        <v>3697</v>
      </c>
      <c r="H19" s="36">
        <v>4137</v>
      </c>
      <c r="I19" s="37">
        <v>4841</v>
      </c>
      <c r="J19" s="28"/>
      <c r="L19" s="30">
        <v>14</v>
      </c>
      <c r="M19" s="31">
        <v>1848</v>
      </c>
      <c r="N19" s="32">
        <v>2728</v>
      </c>
      <c r="O19" s="33">
        <v>4136</v>
      </c>
      <c r="P19" s="34">
        <v>1632</v>
      </c>
      <c r="Q19" s="24"/>
      <c r="R19" s="35">
        <v>3480</v>
      </c>
      <c r="S19" s="36">
        <v>4360</v>
      </c>
      <c r="T19" s="37">
        <v>5768</v>
      </c>
    </row>
    <row r="20" spans="1:20" s="29" customFormat="1" ht="16.5" customHeight="1">
      <c r="A20" s="30">
        <f t="shared" si="0"/>
        <v>15</v>
      </c>
      <c r="B20" s="31">
        <v>2256</v>
      </c>
      <c r="C20" s="32">
        <v>2696</v>
      </c>
      <c r="D20" s="33">
        <v>3400</v>
      </c>
      <c r="E20" s="34">
        <v>1749</v>
      </c>
      <c r="F20" s="24"/>
      <c r="G20" s="35">
        <v>4005</v>
      </c>
      <c r="H20" s="36">
        <v>4445</v>
      </c>
      <c r="I20" s="37">
        <v>5149</v>
      </c>
      <c r="J20" s="28"/>
      <c r="L20" s="30">
        <v>15</v>
      </c>
      <c r="M20" s="31">
        <v>1848</v>
      </c>
      <c r="N20" s="32">
        <v>2728</v>
      </c>
      <c r="O20" s="33">
        <v>4136</v>
      </c>
      <c r="P20" s="34">
        <v>1748</v>
      </c>
      <c r="Q20" s="24"/>
      <c r="R20" s="35">
        <v>3596</v>
      </c>
      <c r="S20" s="36">
        <v>4476</v>
      </c>
      <c r="T20" s="37">
        <v>5884</v>
      </c>
    </row>
    <row r="21" spans="1:20" s="29" customFormat="1" ht="16.5" customHeight="1">
      <c r="A21" s="30">
        <f t="shared" si="0"/>
        <v>16</v>
      </c>
      <c r="B21" s="31">
        <v>2446</v>
      </c>
      <c r="C21" s="32">
        <v>2886</v>
      </c>
      <c r="D21" s="33">
        <v>3590</v>
      </c>
      <c r="E21" s="34">
        <v>1865</v>
      </c>
      <c r="F21" s="24"/>
      <c r="G21" s="35">
        <v>4311</v>
      </c>
      <c r="H21" s="36">
        <v>4751</v>
      </c>
      <c r="I21" s="37">
        <v>5455</v>
      </c>
      <c r="J21" s="28"/>
      <c r="L21" s="30">
        <v>16</v>
      </c>
      <c r="M21" s="31">
        <v>1848</v>
      </c>
      <c r="N21" s="32">
        <v>2728</v>
      </c>
      <c r="O21" s="33">
        <v>4136</v>
      </c>
      <c r="P21" s="34">
        <v>1864</v>
      </c>
      <c r="Q21" s="24"/>
      <c r="R21" s="35">
        <v>3712</v>
      </c>
      <c r="S21" s="36">
        <v>4592</v>
      </c>
      <c r="T21" s="37">
        <v>6000</v>
      </c>
    </row>
    <row r="22" spans="1:20" s="29" customFormat="1" ht="16.5" customHeight="1">
      <c r="A22" s="30">
        <f t="shared" si="0"/>
        <v>17</v>
      </c>
      <c r="B22" s="31">
        <v>2636</v>
      </c>
      <c r="C22" s="32">
        <v>3076</v>
      </c>
      <c r="D22" s="33">
        <v>3780</v>
      </c>
      <c r="E22" s="34">
        <v>1982</v>
      </c>
      <c r="F22" s="24"/>
      <c r="G22" s="35">
        <v>4618</v>
      </c>
      <c r="H22" s="36">
        <v>5058</v>
      </c>
      <c r="I22" s="37">
        <v>5762</v>
      </c>
      <c r="J22" s="28"/>
      <c r="L22" s="30">
        <v>17</v>
      </c>
      <c r="M22" s="31">
        <v>2038</v>
      </c>
      <c r="N22" s="32">
        <v>2918</v>
      </c>
      <c r="O22" s="33">
        <v>4326</v>
      </c>
      <c r="P22" s="34">
        <v>1981</v>
      </c>
      <c r="Q22" s="24"/>
      <c r="R22" s="35">
        <v>4019</v>
      </c>
      <c r="S22" s="36">
        <v>4899</v>
      </c>
      <c r="T22" s="37">
        <v>6307</v>
      </c>
    </row>
    <row r="23" spans="1:20" s="29" customFormat="1" ht="16.5" customHeight="1">
      <c r="A23" s="30">
        <f t="shared" si="0"/>
        <v>18</v>
      </c>
      <c r="B23" s="31">
        <v>2827</v>
      </c>
      <c r="C23" s="32">
        <v>3267</v>
      </c>
      <c r="D23" s="33">
        <v>3971</v>
      </c>
      <c r="E23" s="34">
        <v>2098</v>
      </c>
      <c r="F23" s="24"/>
      <c r="G23" s="35">
        <v>4925</v>
      </c>
      <c r="H23" s="36">
        <v>5365</v>
      </c>
      <c r="I23" s="37">
        <v>6069</v>
      </c>
      <c r="J23" s="28"/>
      <c r="L23" s="30">
        <v>18</v>
      </c>
      <c r="M23" s="31">
        <v>2228</v>
      </c>
      <c r="N23" s="32">
        <v>3108</v>
      </c>
      <c r="O23" s="33">
        <v>4516</v>
      </c>
      <c r="P23" s="34">
        <v>2098</v>
      </c>
      <c r="Q23" s="24"/>
      <c r="R23" s="35">
        <v>4326</v>
      </c>
      <c r="S23" s="36">
        <v>5206</v>
      </c>
      <c r="T23" s="37">
        <v>6614</v>
      </c>
    </row>
    <row r="24" spans="1:20" s="29" customFormat="1" ht="16.5" customHeight="1">
      <c r="A24" s="38">
        <f t="shared" si="0"/>
        <v>19</v>
      </c>
      <c r="B24" s="39">
        <v>3017</v>
      </c>
      <c r="C24" s="40">
        <v>3457</v>
      </c>
      <c r="D24" s="41">
        <v>4161</v>
      </c>
      <c r="E24" s="42">
        <v>2215</v>
      </c>
      <c r="F24" s="24"/>
      <c r="G24" s="43">
        <v>5232</v>
      </c>
      <c r="H24" s="44">
        <v>5672</v>
      </c>
      <c r="I24" s="45">
        <v>6376</v>
      </c>
      <c r="J24" s="28"/>
      <c r="L24" s="38">
        <v>19</v>
      </c>
      <c r="M24" s="39">
        <v>2418</v>
      </c>
      <c r="N24" s="40">
        <v>3298</v>
      </c>
      <c r="O24" s="41">
        <v>4706</v>
      </c>
      <c r="P24" s="42">
        <v>2215</v>
      </c>
      <c r="Q24" s="24"/>
      <c r="R24" s="43">
        <v>4633</v>
      </c>
      <c r="S24" s="44">
        <v>5513</v>
      </c>
      <c r="T24" s="45">
        <v>6921</v>
      </c>
    </row>
    <row r="25" spans="1:20" s="29" customFormat="1" ht="16.5" customHeight="1">
      <c r="A25" s="46">
        <f t="shared" si="0"/>
        <v>20</v>
      </c>
      <c r="B25" s="47">
        <v>3207</v>
      </c>
      <c r="C25" s="48">
        <v>3647</v>
      </c>
      <c r="D25" s="49">
        <v>4351</v>
      </c>
      <c r="E25" s="50">
        <v>2332</v>
      </c>
      <c r="F25" s="24"/>
      <c r="G25" s="51">
        <v>5539</v>
      </c>
      <c r="H25" s="52">
        <v>5979</v>
      </c>
      <c r="I25" s="53">
        <v>6683</v>
      </c>
      <c r="J25" s="28"/>
      <c r="L25" s="46">
        <v>20</v>
      </c>
      <c r="M25" s="47">
        <v>2608</v>
      </c>
      <c r="N25" s="48">
        <v>3488</v>
      </c>
      <c r="O25" s="49">
        <v>4896</v>
      </c>
      <c r="P25" s="50">
        <v>2332</v>
      </c>
      <c r="Q25" s="24"/>
      <c r="R25" s="51">
        <v>4940</v>
      </c>
      <c r="S25" s="52">
        <v>5820</v>
      </c>
      <c r="T25" s="53">
        <v>7228</v>
      </c>
    </row>
    <row r="26" spans="1:20" s="29" customFormat="1" ht="16.5" customHeight="1">
      <c r="A26" s="54">
        <f t="shared" si="0"/>
        <v>21</v>
      </c>
      <c r="B26" s="55">
        <v>3425</v>
      </c>
      <c r="C26" s="56">
        <v>3865</v>
      </c>
      <c r="D26" s="57">
        <v>4569</v>
      </c>
      <c r="E26" s="58">
        <v>2448</v>
      </c>
      <c r="F26" s="24"/>
      <c r="G26" s="59">
        <v>5873</v>
      </c>
      <c r="H26" s="60">
        <v>6313</v>
      </c>
      <c r="I26" s="61">
        <v>7017</v>
      </c>
      <c r="J26" s="28"/>
      <c r="L26" s="54">
        <v>21</v>
      </c>
      <c r="M26" s="55">
        <v>2798</v>
      </c>
      <c r="N26" s="56">
        <v>3678</v>
      </c>
      <c r="O26" s="57">
        <v>5086</v>
      </c>
      <c r="P26" s="58">
        <v>2448</v>
      </c>
      <c r="Q26" s="24"/>
      <c r="R26" s="59">
        <v>5246</v>
      </c>
      <c r="S26" s="60">
        <v>6126</v>
      </c>
      <c r="T26" s="61">
        <v>7534</v>
      </c>
    </row>
    <row r="27" spans="1:20" s="29" customFormat="1" ht="16.5" customHeight="1">
      <c r="A27" s="30">
        <f t="shared" si="0"/>
        <v>22</v>
      </c>
      <c r="B27" s="31">
        <v>3643</v>
      </c>
      <c r="C27" s="32">
        <v>4083</v>
      </c>
      <c r="D27" s="33">
        <v>4787</v>
      </c>
      <c r="E27" s="34">
        <v>2565</v>
      </c>
      <c r="F27" s="24"/>
      <c r="G27" s="35">
        <v>6208</v>
      </c>
      <c r="H27" s="36">
        <v>6648</v>
      </c>
      <c r="I27" s="37">
        <v>7352</v>
      </c>
      <c r="J27" s="28"/>
      <c r="L27" s="30">
        <v>22</v>
      </c>
      <c r="M27" s="31">
        <v>2988</v>
      </c>
      <c r="N27" s="32">
        <v>3868</v>
      </c>
      <c r="O27" s="33">
        <v>5276</v>
      </c>
      <c r="P27" s="34">
        <v>2564</v>
      </c>
      <c r="Q27" s="24"/>
      <c r="R27" s="35">
        <v>5552</v>
      </c>
      <c r="S27" s="36">
        <v>6432</v>
      </c>
      <c r="T27" s="37">
        <v>7840</v>
      </c>
    </row>
    <row r="28" spans="1:20" s="29" customFormat="1" ht="16.5" customHeight="1">
      <c r="A28" s="30">
        <f t="shared" si="0"/>
        <v>23</v>
      </c>
      <c r="B28" s="31">
        <v>3861</v>
      </c>
      <c r="C28" s="32">
        <v>4301</v>
      </c>
      <c r="D28" s="33">
        <v>5005</v>
      </c>
      <c r="E28" s="34">
        <v>2681</v>
      </c>
      <c r="F28" s="24"/>
      <c r="G28" s="35">
        <v>6542</v>
      </c>
      <c r="H28" s="36">
        <v>6982</v>
      </c>
      <c r="I28" s="37">
        <v>7686</v>
      </c>
      <c r="J28" s="28"/>
      <c r="L28" s="30">
        <v>23</v>
      </c>
      <c r="M28" s="31">
        <v>3179</v>
      </c>
      <c r="N28" s="32">
        <v>4059</v>
      </c>
      <c r="O28" s="33">
        <v>5467</v>
      </c>
      <c r="P28" s="34">
        <v>2681</v>
      </c>
      <c r="Q28" s="24"/>
      <c r="R28" s="35">
        <v>5860</v>
      </c>
      <c r="S28" s="36">
        <v>6740</v>
      </c>
      <c r="T28" s="37">
        <v>8148</v>
      </c>
    </row>
    <row r="29" spans="1:20" s="29" customFormat="1" ht="16.5" customHeight="1">
      <c r="A29" s="30">
        <f t="shared" si="0"/>
        <v>24</v>
      </c>
      <c r="B29" s="31">
        <v>4078</v>
      </c>
      <c r="C29" s="32">
        <v>4518</v>
      </c>
      <c r="D29" s="33">
        <v>5222</v>
      </c>
      <c r="E29" s="34">
        <v>2798</v>
      </c>
      <c r="F29" s="24"/>
      <c r="G29" s="35">
        <v>6876</v>
      </c>
      <c r="H29" s="36">
        <v>7316</v>
      </c>
      <c r="I29" s="37">
        <v>8020</v>
      </c>
      <c r="J29" s="28"/>
      <c r="L29" s="30">
        <v>24</v>
      </c>
      <c r="M29" s="31">
        <v>3370</v>
      </c>
      <c r="N29" s="32">
        <v>4250</v>
      </c>
      <c r="O29" s="33">
        <v>5658</v>
      </c>
      <c r="P29" s="34">
        <v>2798</v>
      </c>
      <c r="Q29" s="24"/>
      <c r="R29" s="35">
        <v>6168</v>
      </c>
      <c r="S29" s="36">
        <v>7048</v>
      </c>
      <c r="T29" s="37">
        <v>8456</v>
      </c>
    </row>
    <row r="30" spans="1:20" s="29" customFormat="1" ht="16.5" customHeight="1">
      <c r="A30" s="30">
        <f t="shared" si="0"/>
        <v>25</v>
      </c>
      <c r="B30" s="31">
        <v>4296</v>
      </c>
      <c r="C30" s="32">
        <v>4736</v>
      </c>
      <c r="D30" s="33">
        <v>5440</v>
      </c>
      <c r="E30" s="34">
        <v>2915</v>
      </c>
      <c r="F30" s="24"/>
      <c r="G30" s="35">
        <v>7211</v>
      </c>
      <c r="H30" s="36">
        <v>7651</v>
      </c>
      <c r="I30" s="37">
        <v>8355</v>
      </c>
      <c r="J30" s="28"/>
      <c r="L30" s="30">
        <v>25</v>
      </c>
      <c r="M30" s="31">
        <v>3560</v>
      </c>
      <c r="N30" s="32">
        <v>4440</v>
      </c>
      <c r="O30" s="33">
        <v>5848</v>
      </c>
      <c r="P30" s="34">
        <v>2914</v>
      </c>
      <c r="Q30" s="24"/>
      <c r="R30" s="35">
        <v>6474</v>
      </c>
      <c r="S30" s="36">
        <v>7354</v>
      </c>
      <c r="T30" s="37">
        <v>8762</v>
      </c>
    </row>
    <row r="31" spans="1:20" s="29" customFormat="1" ht="16.5" customHeight="1">
      <c r="A31" s="30">
        <f t="shared" si="0"/>
        <v>26</v>
      </c>
      <c r="B31" s="31">
        <v>4514</v>
      </c>
      <c r="C31" s="32">
        <v>4954</v>
      </c>
      <c r="D31" s="33">
        <v>5658</v>
      </c>
      <c r="E31" s="34">
        <v>3031</v>
      </c>
      <c r="F31" s="24"/>
      <c r="G31" s="35">
        <v>7545</v>
      </c>
      <c r="H31" s="36">
        <v>7985</v>
      </c>
      <c r="I31" s="37">
        <v>8689</v>
      </c>
      <c r="J31" s="28"/>
      <c r="L31" s="30">
        <v>26</v>
      </c>
      <c r="M31" s="31">
        <v>3750</v>
      </c>
      <c r="N31" s="32">
        <v>4630</v>
      </c>
      <c r="O31" s="33">
        <v>6038</v>
      </c>
      <c r="P31" s="34">
        <v>3030</v>
      </c>
      <c r="Q31" s="24"/>
      <c r="R31" s="35">
        <v>6780</v>
      </c>
      <c r="S31" s="36">
        <v>7660</v>
      </c>
      <c r="T31" s="37">
        <v>9068</v>
      </c>
    </row>
    <row r="32" spans="1:20" s="29" customFormat="1" ht="16.5" customHeight="1">
      <c r="A32" s="30">
        <f t="shared" si="0"/>
        <v>27</v>
      </c>
      <c r="B32" s="31">
        <v>4732</v>
      </c>
      <c r="C32" s="32">
        <v>5172</v>
      </c>
      <c r="D32" s="33">
        <v>5876</v>
      </c>
      <c r="E32" s="34">
        <v>3148</v>
      </c>
      <c r="F32" s="24"/>
      <c r="G32" s="35">
        <v>7880</v>
      </c>
      <c r="H32" s="36">
        <v>8320</v>
      </c>
      <c r="I32" s="37">
        <v>9024</v>
      </c>
      <c r="J32" s="28"/>
      <c r="L32" s="30">
        <v>27</v>
      </c>
      <c r="M32" s="31">
        <v>3940</v>
      </c>
      <c r="N32" s="32">
        <v>4820</v>
      </c>
      <c r="O32" s="33">
        <v>6228</v>
      </c>
      <c r="P32" s="34">
        <v>3147</v>
      </c>
      <c r="Q32" s="24"/>
      <c r="R32" s="35">
        <v>7087</v>
      </c>
      <c r="S32" s="36">
        <v>7967</v>
      </c>
      <c r="T32" s="37">
        <v>9375</v>
      </c>
    </row>
    <row r="33" spans="1:20" s="29" customFormat="1" ht="16.5" customHeight="1">
      <c r="A33" s="30">
        <f t="shared" si="0"/>
        <v>28</v>
      </c>
      <c r="B33" s="31">
        <v>4950</v>
      </c>
      <c r="C33" s="32">
        <v>5390</v>
      </c>
      <c r="D33" s="33">
        <v>6094</v>
      </c>
      <c r="E33" s="34">
        <v>3264</v>
      </c>
      <c r="F33" s="24"/>
      <c r="G33" s="35">
        <v>8214</v>
      </c>
      <c r="H33" s="36">
        <v>8654</v>
      </c>
      <c r="I33" s="37">
        <v>9358</v>
      </c>
      <c r="J33" s="28"/>
      <c r="L33" s="30">
        <v>28</v>
      </c>
      <c r="M33" s="31">
        <v>4130</v>
      </c>
      <c r="N33" s="32">
        <v>5010</v>
      </c>
      <c r="O33" s="33">
        <v>6418</v>
      </c>
      <c r="P33" s="34">
        <v>3264</v>
      </c>
      <c r="Q33" s="24"/>
      <c r="R33" s="35">
        <v>7394</v>
      </c>
      <c r="S33" s="36">
        <v>8274</v>
      </c>
      <c r="T33" s="37">
        <v>9682</v>
      </c>
    </row>
    <row r="34" spans="1:20" s="29" customFormat="1" ht="16.5" customHeight="1">
      <c r="A34" s="38">
        <f t="shared" si="0"/>
        <v>29</v>
      </c>
      <c r="B34" s="39">
        <v>5167</v>
      </c>
      <c r="C34" s="40">
        <v>5607</v>
      </c>
      <c r="D34" s="41">
        <v>6311</v>
      </c>
      <c r="E34" s="42">
        <v>3381</v>
      </c>
      <c r="F34" s="24"/>
      <c r="G34" s="43">
        <v>8548</v>
      </c>
      <c r="H34" s="44">
        <v>8988</v>
      </c>
      <c r="I34" s="45">
        <v>9692</v>
      </c>
      <c r="J34" s="28"/>
      <c r="L34" s="38">
        <v>29</v>
      </c>
      <c r="M34" s="39">
        <v>4321</v>
      </c>
      <c r="N34" s="40">
        <v>5201</v>
      </c>
      <c r="O34" s="41">
        <v>6609</v>
      </c>
      <c r="P34" s="42">
        <v>3381</v>
      </c>
      <c r="Q34" s="24"/>
      <c r="R34" s="43">
        <v>7702</v>
      </c>
      <c r="S34" s="44">
        <v>8582</v>
      </c>
      <c r="T34" s="45">
        <v>9990</v>
      </c>
    </row>
    <row r="35" spans="1:20" s="29" customFormat="1" ht="16.5" customHeight="1">
      <c r="A35" s="46">
        <f t="shared" si="0"/>
        <v>30</v>
      </c>
      <c r="B35" s="47">
        <v>5385</v>
      </c>
      <c r="C35" s="48">
        <v>5825</v>
      </c>
      <c r="D35" s="49">
        <v>6529</v>
      </c>
      <c r="E35" s="50">
        <v>3498</v>
      </c>
      <c r="F35" s="24"/>
      <c r="G35" s="51">
        <v>8883</v>
      </c>
      <c r="H35" s="52">
        <v>9323</v>
      </c>
      <c r="I35" s="53">
        <v>10027</v>
      </c>
      <c r="J35" s="28"/>
      <c r="L35" s="46">
        <v>30</v>
      </c>
      <c r="M35" s="47">
        <v>4512</v>
      </c>
      <c r="N35" s="48">
        <v>5392</v>
      </c>
      <c r="O35" s="49">
        <v>6800</v>
      </c>
      <c r="P35" s="50">
        <v>3498</v>
      </c>
      <c r="Q35" s="24"/>
      <c r="R35" s="51">
        <v>8010</v>
      </c>
      <c r="S35" s="52">
        <v>8890</v>
      </c>
      <c r="T35" s="53">
        <v>10298</v>
      </c>
    </row>
    <row r="36" spans="1:20" s="29" customFormat="1" ht="16.5" customHeight="1">
      <c r="A36" s="54">
        <f t="shared" si="0"/>
        <v>31</v>
      </c>
      <c r="B36" s="55">
        <v>5603</v>
      </c>
      <c r="C36" s="56">
        <v>6043</v>
      </c>
      <c r="D36" s="57">
        <v>6747</v>
      </c>
      <c r="E36" s="58">
        <v>3614</v>
      </c>
      <c r="F36" s="24"/>
      <c r="G36" s="59">
        <v>9217</v>
      </c>
      <c r="H36" s="60">
        <v>9657</v>
      </c>
      <c r="I36" s="61">
        <v>10361</v>
      </c>
      <c r="J36" s="28"/>
      <c r="L36" s="54">
        <v>31</v>
      </c>
      <c r="M36" s="55">
        <v>4702</v>
      </c>
      <c r="N36" s="56">
        <v>5582</v>
      </c>
      <c r="O36" s="57">
        <v>6990</v>
      </c>
      <c r="P36" s="58">
        <v>3614</v>
      </c>
      <c r="Q36" s="24"/>
      <c r="R36" s="59">
        <v>8316</v>
      </c>
      <c r="S36" s="60">
        <v>9196</v>
      </c>
      <c r="T36" s="61">
        <v>10604</v>
      </c>
    </row>
    <row r="37" spans="1:20" s="29" customFormat="1" ht="16.5" customHeight="1">
      <c r="A37" s="30">
        <f t="shared" si="0"/>
        <v>32</v>
      </c>
      <c r="B37" s="31">
        <v>5821</v>
      </c>
      <c r="C37" s="32">
        <v>6261</v>
      </c>
      <c r="D37" s="33">
        <v>6965</v>
      </c>
      <c r="E37" s="34">
        <v>3731</v>
      </c>
      <c r="F37" s="24"/>
      <c r="G37" s="35">
        <v>9552</v>
      </c>
      <c r="H37" s="36">
        <v>9992</v>
      </c>
      <c r="I37" s="37">
        <v>10696</v>
      </c>
      <c r="J37" s="28"/>
      <c r="L37" s="30">
        <v>32</v>
      </c>
      <c r="M37" s="31">
        <v>4892</v>
      </c>
      <c r="N37" s="32">
        <v>5772</v>
      </c>
      <c r="O37" s="33">
        <v>7180</v>
      </c>
      <c r="P37" s="34">
        <v>3730</v>
      </c>
      <c r="Q37" s="24"/>
      <c r="R37" s="35">
        <v>8622</v>
      </c>
      <c r="S37" s="36">
        <v>9502</v>
      </c>
      <c r="T37" s="37">
        <v>10910</v>
      </c>
    </row>
    <row r="38" spans="1:20" s="29" customFormat="1" ht="16.5" customHeight="1">
      <c r="A38" s="30">
        <f t="shared" si="0"/>
        <v>33</v>
      </c>
      <c r="B38" s="31">
        <v>6039</v>
      </c>
      <c r="C38" s="32">
        <v>6479</v>
      </c>
      <c r="D38" s="33">
        <v>7183</v>
      </c>
      <c r="E38" s="34">
        <v>3847</v>
      </c>
      <c r="F38" s="24"/>
      <c r="G38" s="35">
        <v>9886</v>
      </c>
      <c r="H38" s="36">
        <v>10326</v>
      </c>
      <c r="I38" s="37">
        <v>11030</v>
      </c>
      <c r="J38" s="28"/>
      <c r="L38" s="30">
        <v>33</v>
      </c>
      <c r="M38" s="31">
        <v>5082</v>
      </c>
      <c r="N38" s="32">
        <v>5962</v>
      </c>
      <c r="O38" s="33">
        <v>7370</v>
      </c>
      <c r="P38" s="34">
        <v>3847</v>
      </c>
      <c r="Q38" s="24"/>
      <c r="R38" s="35">
        <v>8929</v>
      </c>
      <c r="S38" s="36">
        <v>9809</v>
      </c>
      <c r="T38" s="37">
        <v>11217</v>
      </c>
    </row>
    <row r="39" spans="1:20" s="29" customFormat="1" ht="16.5" customHeight="1">
      <c r="A39" s="30">
        <f t="shared" si="0"/>
        <v>34</v>
      </c>
      <c r="B39" s="31">
        <v>6256</v>
      </c>
      <c r="C39" s="32">
        <v>6696</v>
      </c>
      <c r="D39" s="33">
        <v>7400</v>
      </c>
      <c r="E39" s="34">
        <v>3964</v>
      </c>
      <c r="F39" s="24"/>
      <c r="G39" s="35">
        <v>10220</v>
      </c>
      <c r="H39" s="36">
        <v>10660</v>
      </c>
      <c r="I39" s="37">
        <v>11364</v>
      </c>
      <c r="J39" s="28"/>
      <c r="L39" s="30">
        <v>34</v>
      </c>
      <c r="M39" s="31">
        <v>5272</v>
      </c>
      <c r="N39" s="32">
        <v>6152</v>
      </c>
      <c r="O39" s="33">
        <v>7560</v>
      </c>
      <c r="P39" s="34">
        <v>3964</v>
      </c>
      <c r="Q39" s="24"/>
      <c r="R39" s="35">
        <v>9236</v>
      </c>
      <c r="S39" s="36">
        <v>10116</v>
      </c>
      <c r="T39" s="37">
        <v>11524</v>
      </c>
    </row>
    <row r="40" spans="1:20" s="29" customFormat="1" ht="16.5" customHeight="1">
      <c r="A40" s="30">
        <f t="shared" si="0"/>
        <v>35</v>
      </c>
      <c r="B40" s="31">
        <v>6474</v>
      </c>
      <c r="C40" s="32">
        <v>6914</v>
      </c>
      <c r="D40" s="33">
        <v>7618</v>
      </c>
      <c r="E40" s="34">
        <v>4081</v>
      </c>
      <c r="F40" s="24"/>
      <c r="G40" s="35">
        <v>10555</v>
      </c>
      <c r="H40" s="36">
        <v>10995</v>
      </c>
      <c r="I40" s="37">
        <v>11699</v>
      </c>
      <c r="J40" s="28"/>
      <c r="L40" s="30">
        <v>35</v>
      </c>
      <c r="M40" s="31">
        <v>5463</v>
      </c>
      <c r="N40" s="32">
        <v>6343</v>
      </c>
      <c r="O40" s="33">
        <v>7751</v>
      </c>
      <c r="P40" s="34">
        <v>4080</v>
      </c>
      <c r="Q40" s="24"/>
      <c r="R40" s="35">
        <v>9543</v>
      </c>
      <c r="S40" s="36">
        <v>10423</v>
      </c>
      <c r="T40" s="37">
        <v>11831</v>
      </c>
    </row>
    <row r="41" spans="1:20" s="29" customFormat="1" ht="16.5" customHeight="1">
      <c r="A41" s="30">
        <f t="shared" si="0"/>
        <v>36</v>
      </c>
      <c r="B41" s="31">
        <v>6692</v>
      </c>
      <c r="C41" s="32">
        <v>7132</v>
      </c>
      <c r="D41" s="33">
        <v>7836</v>
      </c>
      <c r="E41" s="34">
        <v>4197</v>
      </c>
      <c r="F41" s="24"/>
      <c r="G41" s="35">
        <v>10889</v>
      </c>
      <c r="H41" s="36">
        <v>11329</v>
      </c>
      <c r="I41" s="37">
        <v>12033</v>
      </c>
      <c r="J41" s="28"/>
      <c r="L41" s="30">
        <v>36</v>
      </c>
      <c r="M41" s="31">
        <v>5654</v>
      </c>
      <c r="N41" s="32">
        <v>6534</v>
      </c>
      <c r="O41" s="33">
        <v>7942</v>
      </c>
      <c r="P41" s="34">
        <v>4196</v>
      </c>
      <c r="Q41" s="24"/>
      <c r="R41" s="35">
        <v>9850</v>
      </c>
      <c r="S41" s="36">
        <v>10730</v>
      </c>
      <c r="T41" s="37">
        <v>12138</v>
      </c>
    </row>
    <row r="42" spans="1:20" s="29" customFormat="1" ht="16.5" customHeight="1">
      <c r="A42" s="30">
        <f t="shared" si="0"/>
        <v>37</v>
      </c>
      <c r="B42" s="31">
        <v>6910</v>
      </c>
      <c r="C42" s="32">
        <v>7350</v>
      </c>
      <c r="D42" s="33">
        <v>8054</v>
      </c>
      <c r="E42" s="34">
        <v>4314</v>
      </c>
      <c r="F42" s="24"/>
      <c r="G42" s="35">
        <v>11224</v>
      </c>
      <c r="H42" s="36">
        <v>11664</v>
      </c>
      <c r="I42" s="37">
        <v>12368</v>
      </c>
      <c r="J42" s="28"/>
      <c r="L42" s="30">
        <v>37</v>
      </c>
      <c r="M42" s="31">
        <v>5844</v>
      </c>
      <c r="N42" s="32">
        <v>6724</v>
      </c>
      <c r="O42" s="33">
        <v>8132</v>
      </c>
      <c r="P42" s="34">
        <v>4313</v>
      </c>
      <c r="Q42" s="24"/>
      <c r="R42" s="35">
        <v>10157</v>
      </c>
      <c r="S42" s="36">
        <v>11037</v>
      </c>
      <c r="T42" s="37">
        <v>12445</v>
      </c>
    </row>
    <row r="43" spans="1:20" s="29" customFormat="1" ht="16.5" customHeight="1">
      <c r="A43" s="30">
        <f t="shared" si="0"/>
        <v>38</v>
      </c>
      <c r="B43" s="31">
        <v>7128</v>
      </c>
      <c r="C43" s="32">
        <v>7568</v>
      </c>
      <c r="D43" s="33">
        <v>8272</v>
      </c>
      <c r="E43" s="34">
        <v>4430</v>
      </c>
      <c r="F43" s="24"/>
      <c r="G43" s="35">
        <v>11558</v>
      </c>
      <c r="H43" s="36">
        <v>11998</v>
      </c>
      <c r="I43" s="37">
        <v>12702</v>
      </c>
      <c r="J43" s="28"/>
      <c r="L43" s="30">
        <v>38</v>
      </c>
      <c r="M43" s="31">
        <v>6034</v>
      </c>
      <c r="N43" s="32">
        <v>6914</v>
      </c>
      <c r="O43" s="33">
        <v>8322</v>
      </c>
      <c r="P43" s="34">
        <v>4430</v>
      </c>
      <c r="Q43" s="24"/>
      <c r="R43" s="35">
        <v>10464</v>
      </c>
      <c r="S43" s="36">
        <v>11344</v>
      </c>
      <c r="T43" s="37">
        <v>12752</v>
      </c>
    </row>
    <row r="44" spans="1:20" s="29" customFormat="1" ht="16.5" customHeight="1">
      <c r="A44" s="38">
        <f t="shared" si="0"/>
        <v>39</v>
      </c>
      <c r="B44" s="39">
        <v>7345</v>
      </c>
      <c r="C44" s="40">
        <v>7785</v>
      </c>
      <c r="D44" s="41">
        <v>8489</v>
      </c>
      <c r="E44" s="42">
        <v>4547</v>
      </c>
      <c r="F44" s="24"/>
      <c r="G44" s="43">
        <v>11892</v>
      </c>
      <c r="H44" s="44">
        <v>12332</v>
      </c>
      <c r="I44" s="45">
        <v>13036</v>
      </c>
      <c r="J44" s="28"/>
      <c r="L44" s="38">
        <v>39</v>
      </c>
      <c r="M44" s="39">
        <v>6224</v>
      </c>
      <c r="N44" s="40">
        <v>7104</v>
      </c>
      <c r="O44" s="41">
        <v>8512</v>
      </c>
      <c r="P44" s="42">
        <v>4547</v>
      </c>
      <c r="Q44" s="24"/>
      <c r="R44" s="43">
        <v>10771</v>
      </c>
      <c r="S44" s="44">
        <v>11651</v>
      </c>
      <c r="T44" s="45">
        <v>13059</v>
      </c>
    </row>
    <row r="45" spans="1:20" s="29" customFormat="1" ht="16.5" customHeight="1">
      <c r="A45" s="46">
        <f t="shared" si="0"/>
        <v>40</v>
      </c>
      <c r="B45" s="47">
        <v>7563</v>
      </c>
      <c r="C45" s="48">
        <v>8003</v>
      </c>
      <c r="D45" s="49">
        <v>8707</v>
      </c>
      <c r="E45" s="50">
        <v>4664</v>
      </c>
      <c r="F45" s="24"/>
      <c r="G45" s="51">
        <v>12227</v>
      </c>
      <c r="H45" s="52">
        <v>12667</v>
      </c>
      <c r="I45" s="53">
        <v>13371</v>
      </c>
      <c r="J45" s="28"/>
      <c r="L45" s="46">
        <v>40</v>
      </c>
      <c r="M45" s="47">
        <v>6414</v>
      </c>
      <c r="N45" s="48">
        <v>7294</v>
      </c>
      <c r="O45" s="49">
        <v>8702</v>
      </c>
      <c r="P45" s="50">
        <v>4664</v>
      </c>
      <c r="Q45" s="24"/>
      <c r="R45" s="51">
        <v>11078</v>
      </c>
      <c r="S45" s="52">
        <v>11958</v>
      </c>
      <c r="T45" s="53">
        <v>13366</v>
      </c>
    </row>
    <row r="46" spans="1:20" s="29" customFormat="1" ht="16.5" customHeight="1">
      <c r="A46" s="54">
        <f t="shared" si="0"/>
        <v>41</v>
      </c>
      <c r="B46" s="55">
        <v>7781</v>
      </c>
      <c r="C46" s="56">
        <v>8221</v>
      </c>
      <c r="D46" s="57">
        <v>8925</v>
      </c>
      <c r="E46" s="58">
        <v>4780</v>
      </c>
      <c r="F46" s="24"/>
      <c r="G46" s="59">
        <v>12561</v>
      </c>
      <c r="H46" s="60">
        <v>13001</v>
      </c>
      <c r="I46" s="61">
        <v>13705</v>
      </c>
      <c r="J46" s="28"/>
      <c r="L46" s="54">
        <v>41</v>
      </c>
      <c r="M46" s="55">
        <v>6632</v>
      </c>
      <c r="N46" s="56">
        <v>7512</v>
      </c>
      <c r="O46" s="57">
        <v>8920</v>
      </c>
      <c r="P46" s="58">
        <v>4780</v>
      </c>
      <c r="Q46" s="24"/>
      <c r="R46" s="59">
        <v>11412</v>
      </c>
      <c r="S46" s="60">
        <v>12292</v>
      </c>
      <c r="T46" s="61">
        <v>13700</v>
      </c>
    </row>
    <row r="47" spans="1:20" s="29" customFormat="1" ht="16.5" customHeight="1">
      <c r="A47" s="30">
        <f t="shared" si="0"/>
        <v>42</v>
      </c>
      <c r="B47" s="31">
        <v>7999</v>
      </c>
      <c r="C47" s="32">
        <v>8439</v>
      </c>
      <c r="D47" s="33">
        <v>9143</v>
      </c>
      <c r="E47" s="34">
        <v>4897</v>
      </c>
      <c r="F47" s="24"/>
      <c r="G47" s="35">
        <v>12896</v>
      </c>
      <c r="H47" s="36">
        <v>13336</v>
      </c>
      <c r="I47" s="37">
        <v>14040</v>
      </c>
      <c r="J47" s="28"/>
      <c r="L47" s="30">
        <v>42</v>
      </c>
      <c r="M47" s="31">
        <v>6850</v>
      </c>
      <c r="N47" s="32">
        <v>7730</v>
      </c>
      <c r="O47" s="33">
        <v>9138</v>
      </c>
      <c r="P47" s="34">
        <v>4896</v>
      </c>
      <c r="Q47" s="24"/>
      <c r="R47" s="35">
        <v>11746</v>
      </c>
      <c r="S47" s="36">
        <v>12626</v>
      </c>
      <c r="T47" s="37">
        <v>14034</v>
      </c>
    </row>
    <row r="48" spans="1:20" s="29" customFormat="1" ht="16.5" customHeight="1">
      <c r="A48" s="30">
        <f t="shared" si="0"/>
        <v>43</v>
      </c>
      <c r="B48" s="31">
        <v>8217</v>
      </c>
      <c r="C48" s="32">
        <v>8657</v>
      </c>
      <c r="D48" s="33">
        <v>9361</v>
      </c>
      <c r="E48" s="34">
        <v>5013</v>
      </c>
      <c r="F48" s="24"/>
      <c r="G48" s="35">
        <v>13230</v>
      </c>
      <c r="H48" s="36">
        <v>13670</v>
      </c>
      <c r="I48" s="37">
        <v>14374</v>
      </c>
      <c r="J48" s="28"/>
      <c r="L48" s="30">
        <v>43</v>
      </c>
      <c r="M48" s="31">
        <v>7068</v>
      </c>
      <c r="N48" s="32">
        <v>7948</v>
      </c>
      <c r="O48" s="33">
        <v>9356</v>
      </c>
      <c r="P48" s="34">
        <v>5013</v>
      </c>
      <c r="Q48" s="24"/>
      <c r="R48" s="35">
        <v>12081</v>
      </c>
      <c r="S48" s="36">
        <v>12961</v>
      </c>
      <c r="T48" s="37">
        <v>14369</v>
      </c>
    </row>
    <row r="49" spans="1:20" s="29" customFormat="1" ht="16.5" customHeight="1">
      <c r="A49" s="30">
        <f t="shared" si="0"/>
        <v>44</v>
      </c>
      <c r="B49" s="31">
        <v>8434</v>
      </c>
      <c r="C49" s="32">
        <v>8874</v>
      </c>
      <c r="D49" s="33">
        <v>9578</v>
      </c>
      <c r="E49" s="34">
        <v>5130</v>
      </c>
      <c r="F49" s="24"/>
      <c r="G49" s="35">
        <v>13564</v>
      </c>
      <c r="H49" s="36">
        <v>14004</v>
      </c>
      <c r="I49" s="37">
        <v>14708</v>
      </c>
      <c r="J49" s="28"/>
      <c r="L49" s="30">
        <v>44</v>
      </c>
      <c r="M49" s="31">
        <v>7286</v>
      </c>
      <c r="N49" s="32">
        <v>8166</v>
      </c>
      <c r="O49" s="33">
        <v>9574</v>
      </c>
      <c r="P49" s="34">
        <v>5130</v>
      </c>
      <c r="Q49" s="24"/>
      <c r="R49" s="35">
        <v>12416</v>
      </c>
      <c r="S49" s="36">
        <v>13296</v>
      </c>
      <c r="T49" s="37">
        <v>14704</v>
      </c>
    </row>
    <row r="50" spans="1:20" s="29" customFormat="1" ht="16.5" customHeight="1">
      <c r="A50" s="30">
        <f t="shared" si="0"/>
        <v>45</v>
      </c>
      <c r="B50" s="31">
        <v>8652</v>
      </c>
      <c r="C50" s="32">
        <v>9092</v>
      </c>
      <c r="D50" s="33">
        <v>9796</v>
      </c>
      <c r="E50" s="34">
        <v>5247</v>
      </c>
      <c r="F50" s="24"/>
      <c r="G50" s="35">
        <v>13899</v>
      </c>
      <c r="H50" s="36">
        <v>14339</v>
      </c>
      <c r="I50" s="37">
        <v>15043</v>
      </c>
      <c r="J50" s="28"/>
      <c r="L50" s="30">
        <v>45</v>
      </c>
      <c r="M50" s="31">
        <v>7504</v>
      </c>
      <c r="N50" s="32">
        <v>8384</v>
      </c>
      <c r="O50" s="33">
        <v>9792</v>
      </c>
      <c r="P50" s="34">
        <v>5246</v>
      </c>
      <c r="Q50" s="24"/>
      <c r="R50" s="35">
        <v>12750</v>
      </c>
      <c r="S50" s="36">
        <v>13630</v>
      </c>
      <c r="T50" s="37">
        <v>15038</v>
      </c>
    </row>
    <row r="51" spans="1:20" s="29" customFormat="1" ht="16.5" customHeight="1">
      <c r="A51" s="30">
        <f t="shared" si="0"/>
        <v>46</v>
      </c>
      <c r="B51" s="31">
        <v>8870</v>
      </c>
      <c r="C51" s="32">
        <v>9310</v>
      </c>
      <c r="D51" s="33">
        <v>10014</v>
      </c>
      <c r="E51" s="34">
        <v>5363</v>
      </c>
      <c r="F51" s="24"/>
      <c r="G51" s="35">
        <v>14233</v>
      </c>
      <c r="H51" s="36">
        <v>14673</v>
      </c>
      <c r="I51" s="37">
        <v>15377</v>
      </c>
      <c r="J51" s="28"/>
      <c r="L51" s="30">
        <v>46</v>
      </c>
      <c r="M51" s="31">
        <v>7722</v>
      </c>
      <c r="N51" s="32">
        <v>8602</v>
      </c>
      <c r="O51" s="33">
        <v>10010</v>
      </c>
      <c r="P51" s="34">
        <v>5362</v>
      </c>
      <c r="Q51" s="24"/>
      <c r="R51" s="35">
        <v>13084</v>
      </c>
      <c r="S51" s="36">
        <v>13964</v>
      </c>
      <c r="T51" s="37">
        <v>15372</v>
      </c>
    </row>
    <row r="52" spans="1:20" s="29" customFormat="1" ht="16.5" customHeight="1">
      <c r="A52" s="30">
        <f t="shared" si="0"/>
        <v>47</v>
      </c>
      <c r="B52" s="31">
        <v>9088</v>
      </c>
      <c r="C52" s="32">
        <v>9528</v>
      </c>
      <c r="D52" s="33">
        <v>10232</v>
      </c>
      <c r="E52" s="34">
        <v>5480</v>
      </c>
      <c r="F52" s="24"/>
      <c r="G52" s="35">
        <v>14568</v>
      </c>
      <c r="H52" s="36">
        <v>15008</v>
      </c>
      <c r="I52" s="37">
        <v>15712</v>
      </c>
      <c r="J52" s="28"/>
      <c r="L52" s="30">
        <v>47</v>
      </c>
      <c r="M52" s="31">
        <v>7939</v>
      </c>
      <c r="N52" s="32">
        <v>8819</v>
      </c>
      <c r="O52" s="33">
        <v>10227</v>
      </c>
      <c r="P52" s="34">
        <v>5479</v>
      </c>
      <c r="Q52" s="24"/>
      <c r="R52" s="35">
        <v>13418</v>
      </c>
      <c r="S52" s="36">
        <v>14298</v>
      </c>
      <c r="T52" s="37">
        <v>15706</v>
      </c>
    </row>
    <row r="53" spans="1:20" s="29" customFormat="1" ht="16.5" customHeight="1">
      <c r="A53" s="30">
        <f t="shared" si="0"/>
        <v>48</v>
      </c>
      <c r="B53" s="31">
        <v>9306</v>
      </c>
      <c r="C53" s="32">
        <v>9746</v>
      </c>
      <c r="D53" s="33">
        <v>10450</v>
      </c>
      <c r="E53" s="34">
        <v>5596</v>
      </c>
      <c r="F53" s="24"/>
      <c r="G53" s="35">
        <v>14902</v>
      </c>
      <c r="H53" s="36">
        <v>15342</v>
      </c>
      <c r="I53" s="37">
        <v>16046</v>
      </c>
      <c r="J53" s="28"/>
      <c r="L53" s="30">
        <v>48</v>
      </c>
      <c r="M53" s="31">
        <v>8156</v>
      </c>
      <c r="N53" s="32">
        <v>9036</v>
      </c>
      <c r="O53" s="33">
        <v>10444</v>
      </c>
      <c r="P53" s="34">
        <v>5596</v>
      </c>
      <c r="Q53" s="24"/>
      <c r="R53" s="35">
        <v>13752</v>
      </c>
      <c r="S53" s="36">
        <v>14632</v>
      </c>
      <c r="T53" s="37">
        <v>16040</v>
      </c>
    </row>
    <row r="54" spans="1:20" s="29" customFormat="1" ht="16.5" customHeight="1">
      <c r="A54" s="38">
        <f t="shared" si="0"/>
        <v>49</v>
      </c>
      <c r="B54" s="39">
        <v>9523</v>
      </c>
      <c r="C54" s="40">
        <v>9963</v>
      </c>
      <c r="D54" s="41">
        <v>10667</v>
      </c>
      <c r="E54" s="42">
        <v>5713</v>
      </c>
      <c r="F54" s="24"/>
      <c r="G54" s="43">
        <v>15236</v>
      </c>
      <c r="H54" s="44">
        <v>15676</v>
      </c>
      <c r="I54" s="45">
        <v>16380</v>
      </c>
      <c r="J54" s="28"/>
      <c r="L54" s="38">
        <v>49</v>
      </c>
      <c r="M54" s="39">
        <v>8374</v>
      </c>
      <c r="N54" s="40">
        <v>9254</v>
      </c>
      <c r="O54" s="41">
        <v>10662</v>
      </c>
      <c r="P54" s="42">
        <v>5713</v>
      </c>
      <c r="Q54" s="24"/>
      <c r="R54" s="43">
        <v>14087</v>
      </c>
      <c r="S54" s="44">
        <v>14967</v>
      </c>
      <c r="T54" s="45">
        <v>16375</v>
      </c>
    </row>
    <row r="55" spans="1:20" s="29" customFormat="1" ht="16.5" customHeight="1">
      <c r="A55" s="46">
        <f>A54+1</f>
        <v>50</v>
      </c>
      <c r="B55" s="47">
        <v>9741</v>
      </c>
      <c r="C55" s="48">
        <v>10181</v>
      </c>
      <c r="D55" s="49">
        <v>10885</v>
      </c>
      <c r="E55" s="50">
        <v>5830</v>
      </c>
      <c r="F55" s="62"/>
      <c r="G55" s="51">
        <v>15571</v>
      </c>
      <c r="H55" s="52">
        <v>16011</v>
      </c>
      <c r="I55" s="53">
        <v>16715</v>
      </c>
      <c r="J55" s="28"/>
      <c r="L55" s="46">
        <v>50</v>
      </c>
      <c r="M55" s="47">
        <v>8592</v>
      </c>
      <c r="N55" s="48">
        <v>9472</v>
      </c>
      <c r="O55" s="49">
        <v>10880</v>
      </c>
      <c r="P55" s="50">
        <v>5830</v>
      </c>
      <c r="Q55" s="62"/>
      <c r="R55" s="51">
        <v>14422</v>
      </c>
      <c r="S55" s="52">
        <v>15302</v>
      </c>
      <c r="T55" s="53">
        <v>16710</v>
      </c>
    </row>
    <row r="56" spans="1:20" s="29" customFormat="1" ht="16.5" customHeight="1">
      <c r="A56" s="63"/>
      <c r="B56" s="64"/>
      <c r="C56" s="65"/>
      <c r="D56" s="66"/>
      <c r="E56" s="67"/>
      <c r="F56" s="24"/>
      <c r="G56" s="68"/>
      <c r="H56" s="69"/>
      <c r="I56" s="70"/>
      <c r="J56" s="28"/>
      <c r="L56" s="19" t="s">
        <v>13</v>
      </c>
      <c r="M56" s="20"/>
      <c r="N56" s="21"/>
      <c r="O56" s="22"/>
      <c r="P56" s="23"/>
      <c r="Q56" s="71"/>
      <c r="R56" s="25"/>
      <c r="S56" s="26"/>
      <c r="T56" s="27"/>
    </row>
    <row r="57" spans="1:20" s="29" customFormat="1" ht="16.5" customHeight="1">
      <c r="A57" s="54">
        <v>51</v>
      </c>
      <c r="B57" s="55">
        <v>10041</v>
      </c>
      <c r="C57" s="56">
        <v>10481</v>
      </c>
      <c r="D57" s="57">
        <v>11185</v>
      </c>
      <c r="E57" s="58">
        <v>5946</v>
      </c>
      <c r="F57" s="24"/>
      <c r="G57" s="59">
        <v>15987</v>
      </c>
      <c r="H57" s="60">
        <v>16427</v>
      </c>
      <c r="I57" s="61">
        <v>17131</v>
      </c>
      <c r="J57" s="28"/>
      <c r="L57" s="54">
        <v>51</v>
      </c>
      <c r="M57" s="55">
        <v>8810</v>
      </c>
      <c r="N57" s="56">
        <v>9690</v>
      </c>
      <c r="O57" s="57">
        <v>11098</v>
      </c>
      <c r="P57" s="58">
        <v>5946</v>
      </c>
      <c r="Q57" s="24"/>
      <c r="R57" s="59">
        <v>14756</v>
      </c>
      <c r="S57" s="60">
        <v>15636</v>
      </c>
      <c r="T57" s="61">
        <v>17044</v>
      </c>
    </row>
    <row r="58" spans="1:20" s="29" customFormat="1" ht="16.5" customHeight="1">
      <c r="A58" s="30">
        <f>A57+1</f>
        <v>52</v>
      </c>
      <c r="B58" s="31">
        <v>10342</v>
      </c>
      <c r="C58" s="32">
        <v>10782</v>
      </c>
      <c r="D58" s="33">
        <v>11486</v>
      </c>
      <c r="E58" s="34">
        <v>6063</v>
      </c>
      <c r="F58" s="24"/>
      <c r="G58" s="35">
        <v>16405</v>
      </c>
      <c r="H58" s="36">
        <v>16845</v>
      </c>
      <c r="I58" s="37">
        <v>17549</v>
      </c>
      <c r="J58" s="28"/>
      <c r="L58" s="30">
        <v>52</v>
      </c>
      <c r="M58" s="31">
        <v>9028</v>
      </c>
      <c r="N58" s="32">
        <v>9908</v>
      </c>
      <c r="O58" s="33">
        <v>11316</v>
      </c>
      <c r="P58" s="34">
        <v>6062</v>
      </c>
      <c r="Q58" s="24"/>
      <c r="R58" s="35">
        <v>15090</v>
      </c>
      <c r="S58" s="36">
        <v>15970</v>
      </c>
      <c r="T58" s="37">
        <v>17378</v>
      </c>
    </row>
    <row r="59" spans="1:20" s="29" customFormat="1" ht="16.5" customHeight="1">
      <c r="A59" s="30">
        <f aca="true" t="shared" si="1" ref="A59:A105">A58+1</f>
        <v>53</v>
      </c>
      <c r="B59" s="31">
        <v>10642</v>
      </c>
      <c r="C59" s="32">
        <v>11082</v>
      </c>
      <c r="D59" s="33">
        <v>11786</v>
      </c>
      <c r="E59" s="34">
        <v>6179</v>
      </c>
      <c r="F59" s="24"/>
      <c r="G59" s="35">
        <v>16821</v>
      </c>
      <c r="H59" s="36">
        <v>17261</v>
      </c>
      <c r="I59" s="37">
        <v>17965</v>
      </c>
      <c r="J59" s="28"/>
      <c r="L59" s="30">
        <v>53</v>
      </c>
      <c r="M59" s="31">
        <v>9246</v>
      </c>
      <c r="N59" s="32">
        <v>10126</v>
      </c>
      <c r="O59" s="33">
        <v>11534</v>
      </c>
      <c r="P59" s="34">
        <v>6179</v>
      </c>
      <c r="Q59" s="24"/>
      <c r="R59" s="35">
        <v>15425</v>
      </c>
      <c r="S59" s="36">
        <v>16305</v>
      </c>
      <c r="T59" s="37">
        <v>17713</v>
      </c>
    </row>
    <row r="60" spans="1:20" s="29" customFormat="1" ht="16.5" customHeight="1">
      <c r="A60" s="30">
        <f t="shared" si="1"/>
        <v>54</v>
      </c>
      <c r="B60" s="31">
        <v>10942</v>
      </c>
      <c r="C60" s="32">
        <v>11382</v>
      </c>
      <c r="D60" s="33">
        <v>12086</v>
      </c>
      <c r="E60" s="34">
        <v>6296</v>
      </c>
      <c r="F60" s="24"/>
      <c r="G60" s="35">
        <v>17238</v>
      </c>
      <c r="H60" s="36">
        <v>17678</v>
      </c>
      <c r="I60" s="37">
        <v>18382</v>
      </c>
      <c r="J60" s="28"/>
      <c r="L60" s="30">
        <v>54</v>
      </c>
      <c r="M60" s="31">
        <v>9464</v>
      </c>
      <c r="N60" s="32">
        <v>10344</v>
      </c>
      <c r="O60" s="33">
        <v>11752</v>
      </c>
      <c r="P60" s="34">
        <v>6296</v>
      </c>
      <c r="Q60" s="24"/>
      <c r="R60" s="35">
        <v>15760</v>
      </c>
      <c r="S60" s="36">
        <v>16640</v>
      </c>
      <c r="T60" s="37">
        <v>18048</v>
      </c>
    </row>
    <row r="61" spans="1:20" s="29" customFormat="1" ht="16.5" customHeight="1">
      <c r="A61" s="30">
        <f t="shared" si="1"/>
        <v>55</v>
      </c>
      <c r="B61" s="31">
        <v>11243</v>
      </c>
      <c r="C61" s="32">
        <v>11683</v>
      </c>
      <c r="D61" s="33">
        <v>12387</v>
      </c>
      <c r="E61" s="34">
        <v>6413</v>
      </c>
      <c r="F61" s="24"/>
      <c r="G61" s="35">
        <v>17656</v>
      </c>
      <c r="H61" s="36">
        <v>18096</v>
      </c>
      <c r="I61" s="37">
        <v>18800</v>
      </c>
      <c r="J61" s="28"/>
      <c r="L61" s="30">
        <v>55</v>
      </c>
      <c r="M61" s="31">
        <v>9682</v>
      </c>
      <c r="N61" s="32">
        <v>10562</v>
      </c>
      <c r="O61" s="33">
        <v>11970</v>
      </c>
      <c r="P61" s="34">
        <v>6412</v>
      </c>
      <c r="Q61" s="24"/>
      <c r="R61" s="35">
        <v>16094</v>
      </c>
      <c r="S61" s="36">
        <v>16974</v>
      </c>
      <c r="T61" s="37">
        <v>18382</v>
      </c>
    </row>
    <row r="62" spans="1:20" s="29" customFormat="1" ht="16.5" customHeight="1">
      <c r="A62" s="30">
        <f t="shared" si="1"/>
        <v>56</v>
      </c>
      <c r="B62" s="31">
        <v>11543</v>
      </c>
      <c r="C62" s="32">
        <v>11983</v>
      </c>
      <c r="D62" s="33">
        <v>12687</v>
      </c>
      <c r="E62" s="34">
        <v>6529</v>
      </c>
      <c r="F62" s="24"/>
      <c r="G62" s="35">
        <v>18072</v>
      </c>
      <c r="H62" s="36">
        <v>18512</v>
      </c>
      <c r="I62" s="37">
        <v>19216</v>
      </c>
      <c r="J62" s="28"/>
      <c r="L62" s="30">
        <v>56</v>
      </c>
      <c r="M62" s="31">
        <v>9900</v>
      </c>
      <c r="N62" s="32">
        <v>10780</v>
      </c>
      <c r="O62" s="33">
        <v>12188</v>
      </c>
      <c r="P62" s="34">
        <v>6528</v>
      </c>
      <c r="Q62" s="24"/>
      <c r="R62" s="35">
        <v>16428</v>
      </c>
      <c r="S62" s="36">
        <v>17308</v>
      </c>
      <c r="T62" s="37">
        <v>18716</v>
      </c>
    </row>
    <row r="63" spans="1:20" s="29" customFormat="1" ht="16.5" customHeight="1">
      <c r="A63" s="30">
        <f t="shared" si="1"/>
        <v>57</v>
      </c>
      <c r="B63" s="31">
        <v>11843</v>
      </c>
      <c r="C63" s="32">
        <v>12283</v>
      </c>
      <c r="D63" s="33">
        <v>12987</v>
      </c>
      <c r="E63" s="34">
        <v>6646</v>
      </c>
      <c r="F63" s="24"/>
      <c r="G63" s="35">
        <v>18489</v>
      </c>
      <c r="H63" s="36">
        <v>18929</v>
      </c>
      <c r="I63" s="37">
        <v>19633</v>
      </c>
      <c r="J63" s="28"/>
      <c r="L63" s="30">
        <v>57</v>
      </c>
      <c r="M63" s="31">
        <v>10117</v>
      </c>
      <c r="N63" s="32">
        <v>10997</v>
      </c>
      <c r="O63" s="33">
        <v>12405</v>
      </c>
      <c r="P63" s="34">
        <v>6645</v>
      </c>
      <c r="Q63" s="24"/>
      <c r="R63" s="35">
        <v>16762</v>
      </c>
      <c r="S63" s="36">
        <v>17642</v>
      </c>
      <c r="T63" s="37">
        <v>19050</v>
      </c>
    </row>
    <row r="64" spans="1:20" s="29" customFormat="1" ht="16.5" customHeight="1">
      <c r="A64" s="30">
        <f t="shared" si="1"/>
        <v>58</v>
      </c>
      <c r="B64" s="31">
        <v>12144</v>
      </c>
      <c r="C64" s="32">
        <v>12584</v>
      </c>
      <c r="D64" s="33">
        <v>13288</v>
      </c>
      <c r="E64" s="34">
        <v>6762</v>
      </c>
      <c r="F64" s="24"/>
      <c r="G64" s="35">
        <v>18906</v>
      </c>
      <c r="H64" s="36">
        <v>19346</v>
      </c>
      <c r="I64" s="37">
        <v>20050</v>
      </c>
      <c r="J64" s="28"/>
      <c r="L64" s="30">
        <v>58</v>
      </c>
      <c r="M64" s="31">
        <v>10334</v>
      </c>
      <c r="N64" s="32">
        <v>11214</v>
      </c>
      <c r="O64" s="33">
        <v>12622</v>
      </c>
      <c r="P64" s="34">
        <v>6762</v>
      </c>
      <c r="Q64" s="24"/>
      <c r="R64" s="35">
        <v>17096</v>
      </c>
      <c r="S64" s="36">
        <v>17976</v>
      </c>
      <c r="T64" s="37">
        <v>19384</v>
      </c>
    </row>
    <row r="65" spans="1:20" s="29" customFormat="1" ht="16.5" customHeight="1">
      <c r="A65" s="38">
        <f t="shared" si="1"/>
        <v>59</v>
      </c>
      <c r="B65" s="39">
        <v>12444</v>
      </c>
      <c r="C65" s="40">
        <v>12884</v>
      </c>
      <c r="D65" s="41">
        <v>13588</v>
      </c>
      <c r="E65" s="42">
        <v>6879</v>
      </c>
      <c r="F65" s="24"/>
      <c r="G65" s="43">
        <v>19323</v>
      </c>
      <c r="H65" s="44">
        <v>19763</v>
      </c>
      <c r="I65" s="45">
        <v>20467</v>
      </c>
      <c r="J65" s="28"/>
      <c r="L65" s="38">
        <v>59</v>
      </c>
      <c r="M65" s="39">
        <v>10552</v>
      </c>
      <c r="N65" s="40">
        <v>11432</v>
      </c>
      <c r="O65" s="41">
        <v>12840</v>
      </c>
      <c r="P65" s="42">
        <v>6879</v>
      </c>
      <c r="Q65" s="24"/>
      <c r="R65" s="43">
        <v>17431</v>
      </c>
      <c r="S65" s="44">
        <v>18311</v>
      </c>
      <c r="T65" s="45">
        <v>19719</v>
      </c>
    </row>
    <row r="66" spans="1:20" s="29" customFormat="1" ht="16.5" customHeight="1">
      <c r="A66" s="46">
        <f t="shared" si="1"/>
        <v>60</v>
      </c>
      <c r="B66" s="47">
        <v>12744</v>
      </c>
      <c r="C66" s="48">
        <v>13184</v>
      </c>
      <c r="D66" s="49">
        <v>13888</v>
      </c>
      <c r="E66" s="50">
        <v>6996</v>
      </c>
      <c r="F66" s="24"/>
      <c r="G66" s="51">
        <v>19740</v>
      </c>
      <c r="H66" s="52">
        <v>20180</v>
      </c>
      <c r="I66" s="53">
        <v>20884</v>
      </c>
      <c r="J66" s="28"/>
      <c r="L66" s="46">
        <v>60</v>
      </c>
      <c r="M66" s="47">
        <v>10770</v>
      </c>
      <c r="N66" s="48">
        <v>11650</v>
      </c>
      <c r="O66" s="49">
        <v>13058</v>
      </c>
      <c r="P66" s="50">
        <v>6996</v>
      </c>
      <c r="Q66" s="24"/>
      <c r="R66" s="51">
        <v>17766</v>
      </c>
      <c r="S66" s="52">
        <v>18646</v>
      </c>
      <c r="T66" s="53">
        <v>20054</v>
      </c>
    </row>
    <row r="67" spans="1:20" s="29" customFormat="1" ht="16.5" customHeight="1">
      <c r="A67" s="54">
        <f t="shared" si="1"/>
        <v>61</v>
      </c>
      <c r="B67" s="55">
        <v>13044</v>
      </c>
      <c r="C67" s="56">
        <v>13484</v>
      </c>
      <c r="D67" s="57">
        <v>14188</v>
      </c>
      <c r="E67" s="58">
        <v>7112</v>
      </c>
      <c r="F67" s="24"/>
      <c r="G67" s="59">
        <v>20156</v>
      </c>
      <c r="H67" s="60">
        <v>20596</v>
      </c>
      <c r="I67" s="61">
        <v>21300</v>
      </c>
      <c r="J67" s="28"/>
      <c r="L67" s="54">
        <v>61</v>
      </c>
      <c r="M67" s="55">
        <v>10988</v>
      </c>
      <c r="N67" s="56">
        <v>11868</v>
      </c>
      <c r="O67" s="57">
        <v>13276</v>
      </c>
      <c r="P67" s="58">
        <v>7112</v>
      </c>
      <c r="Q67" s="24"/>
      <c r="R67" s="59">
        <v>18100</v>
      </c>
      <c r="S67" s="60">
        <v>18980</v>
      </c>
      <c r="T67" s="61">
        <v>20388</v>
      </c>
    </row>
    <row r="68" spans="1:20" s="29" customFormat="1" ht="16.5" customHeight="1">
      <c r="A68" s="30">
        <f t="shared" si="1"/>
        <v>62</v>
      </c>
      <c r="B68" s="31">
        <v>13345</v>
      </c>
      <c r="C68" s="32">
        <v>13785</v>
      </c>
      <c r="D68" s="33">
        <v>14489</v>
      </c>
      <c r="E68" s="34">
        <v>7229</v>
      </c>
      <c r="F68" s="24"/>
      <c r="G68" s="35">
        <v>20574</v>
      </c>
      <c r="H68" s="36">
        <v>21014</v>
      </c>
      <c r="I68" s="37">
        <v>21718</v>
      </c>
      <c r="J68" s="28"/>
      <c r="L68" s="30">
        <v>62</v>
      </c>
      <c r="M68" s="31">
        <v>11206</v>
      </c>
      <c r="N68" s="32">
        <v>12086</v>
      </c>
      <c r="O68" s="33">
        <v>13494</v>
      </c>
      <c r="P68" s="34">
        <v>7228</v>
      </c>
      <c r="Q68" s="24"/>
      <c r="R68" s="35">
        <v>18434</v>
      </c>
      <c r="S68" s="36">
        <v>19314</v>
      </c>
      <c r="T68" s="37">
        <v>20722</v>
      </c>
    </row>
    <row r="69" spans="1:20" s="29" customFormat="1" ht="16.5" customHeight="1">
      <c r="A69" s="30">
        <f t="shared" si="1"/>
        <v>63</v>
      </c>
      <c r="B69" s="31">
        <v>13645</v>
      </c>
      <c r="C69" s="32">
        <v>14085</v>
      </c>
      <c r="D69" s="33">
        <v>14789</v>
      </c>
      <c r="E69" s="34">
        <v>7345</v>
      </c>
      <c r="F69" s="24"/>
      <c r="G69" s="35">
        <v>20990</v>
      </c>
      <c r="H69" s="36">
        <v>21430</v>
      </c>
      <c r="I69" s="37">
        <v>22134</v>
      </c>
      <c r="J69" s="28"/>
      <c r="L69" s="30">
        <v>63</v>
      </c>
      <c r="M69" s="31">
        <v>11424</v>
      </c>
      <c r="N69" s="32">
        <v>12304</v>
      </c>
      <c r="O69" s="33">
        <v>13712</v>
      </c>
      <c r="P69" s="34">
        <v>7345</v>
      </c>
      <c r="Q69" s="24"/>
      <c r="R69" s="35">
        <v>18769</v>
      </c>
      <c r="S69" s="36">
        <v>19649</v>
      </c>
      <c r="T69" s="37">
        <v>21057</v>
      </c>
    </row>
    <row r="70" spans="1:20" s="29" customFormat="1" ht="16.5" customHeight="1">
      <c r="A70" s="30">
        <f t="shared" si="1"/>
        <v>64</v>
      </c>
      <c r="B70" s="31">
        <v>13945</v>
      </c>
      <c r="C70" s="32">
        <v>14385</v>
      </c>
      <c r="D70" s="33">
        <v>15089</v>
      </c>
      <c r="E70" s="34">
        <v>7462</v>
      </c>
      <c r="F70" s="24"/>
      <c r="G70" s="35">
        <v>21407</v>
      </c>
      <c r="H70" s="36">
        <v>21847</v>
      </c>
      <c r="I70" s="37">
        <v>22551</v>
      </c>
      <c r="J70" s="28"/>
      <c r="L70" s="30">
        <v>64</v>
      </c>
      <c r="M70" s="31">
        <v>11642</v>
      </c>
      <c r="N70" s="32">
        <v>12522</v>
      </c>
      <c r="O70" s="33">
        <v>13930</v>
      </c>
      <c r="P70" s="34">
        <v>7462</v>
      </c>
      <c r="Q70" s="24"/>
      <c r="R70" s="35">
        <v>19104</v>
      </c>
      <c r="S70" s="36">
        <v>19984</v>
      </c>
      <c r="T70" s="37">
        <v>21392</v>
      </c>
    </row>
    <row r="71" spans="1:20" s="29" customFormat="1" ht="16.5" customHeight="1">
      <c r="A71" s="30">
        <f t="shared" si="1"/>
        <v>65</v>
      </c>
      <c r="B71" s="31">
        <v>14246</v>
      </c>
      <c r="C71" s="32">
        <v>14686</v>
      </c>
      <c r="D71" s="33">
        <v>15390</v>
      </c>
      <c r="E71" s="34">
        <v>7579</v>
      </c>
      <c r="F71" s="24"/>
      <c r="G71" s="35">
        <v>21825</v>
      </c>
      <c r="H71" s="36">
        <v>22265</v>
      </c>
      <c r="I71" s="37">
        <v>22969</v>
      </c>
      <c r="J71" s="28"/>
      <c r="L71" s="30">
        <v>65</v>
      </c>
      <c r="M71" s="31">
        <v>11860</v>
      </c>
      <c r="N71" s="32">
        <v>12740</v>
      </c>
      <c r="O71" s="33">
        <v>14148</v>
      </c>
      <c r="P71" s="34">
        <v>7578</v>
      </c>
      <c r="Q71" s="24"/>
      <c r="R71" s="35">
        <v>19438</v>
      </c>
      <c r="S71" s="36">
        <v>20318</v>
      </c>
      <c r="T71" s="37">
        <v>21726</v>
      </c>
    </row>
    <row r="72" spans="1:20" s="29" customFormat="1" ht="16.5" customHeight="1">
      <c r="A72" s="30">
        <f t="shared" si="1"/>
        <v>66</v>
      </c>
      <c r="B72" s="31">
        <v>14546</v>
      </c>
      <c r="C72" s="32">
        <v>14986</v>
      </c>
      <c r="D72" s="33">
        <v>15690</v>
      </c>
      <c r="E72" s="34">
        <v>7695</v>
      </c>
      <c r="F72" s="24"/>
      <c r="G72" s="35">
        <v>22241</v>
      </c>
      <c r="H72" s="36">
        <v>22681</v>
      </c>
      <c r="I72" s="37">
        <v>23385</v>
      </c>
      <c r="J72" s="28"/>
      <c r="L72" s="30">
        <v>66</v>
      </c>
      <c r="M72" s="31">
        <v>12078</v>
      </c>
      <c r="N72" s="32">
        <v>12958</v>
      </c>
      <c r="O72" s="33">
        <v>14366</v>
      </c>
      <c r="P72" s="34">
        <v>7694</v>
      </c>
      <c r="Q72" s="24"/>
      <c r="R72" s="35">
        <v>19772</v>
      </c>
      <c r="S72" s="36">
        <v>20652</v>
      </c>
      <c r="T72" s="37">
        <v>22060</v>
      </c>
    </row>
    <row r="73" spans="1:20" s="29" customFormat="1" ht="16.5" customHeight="1">
      <c r="A73" s="30">
        <f t="shared" si="1"/>
        <v>67</v>
      </c>
      <c r="B73" s="31">
        <v>14846</v>
      </c>
      <c r="C73" s="32">
        <v>15286</v>
      </c>
      <c r="D73" s="33">
        <v>15990</v>
      </c>
      <c r="E73" s="34">
        <v>7812</v>
      </c>
      <c r="F73" s="24"/>
      <c r="G73" s="35">
        <v>22658</v>
      </c>
      <c r="H73" s="36">
        <v>23098</v>
      </c>
      <c r="I73" s="37">
        <v>23802</v>
      </c>
      <c r="J73" s="28"/>
      <c r="L73" s="30">
        <v>67</v>
      </c>
      <c r="M73" s="31">
        <v>12295</v>
      </c>
      <c r="N73" s="32">
        <v>13175</v>
      </c>
      <c r="O73" s="33">
        <v>14583</v>
      </c>
      <c r="P73" s="34">
        <v>7811</v>
      </c>
      <c r="Q73" s="24"/>
      <c r="R73" s="35">
        <v>20106</v>
      </c>
      <c r="S73" s="36">
        <v>20986</v>
      </c>
      <c r="T73" s="37">
        <v>22394</v>
      </c>
    </row>
    <row r="74" spans="1:20" s="29" customFormat="1" ht="16.5" customHeight="1">
      <c r="A74" s="30">
        <f t="shared" si="1"/>
        <v>68</v>
      </c>
      <c r="B74" s="31">
        <v>15147</v>
      </c>
      <c r="C74" s="32">
        <v>15587</v>
      </c>
      <c r="D74" s="33">
        <v>16291</v>
      </c>
      <c r="E74" s="34">
        <v>7928</v>
      </c>
      <c r="F74" s="24"/>
      <c r="G74" s="35">
        <v>23075</v>
      </c>
      <c r="H74" s="36">
        <v>23515</v>
      </c>
      <c r="I74" s="37">
        <v>24219</v>
      </c>
      <c r="J74" s="28"/>
      <c r="L74" s="30">
        <v>68</v>
      </c>
      <c r="M74" s="31">
        <v>12512</v>
      </c>
      <c r="N74" s="32">
        <v>13392</v>
      </c>
      <c r="O74" s="33">
        <v>14800</v>
      </c>
      <c r="P74" s="34">
        <v>7928</v>
      </c>
      <c r="Q74" s="24"/>
      <c r="R74" s="35">
        <v>20440</v>
      </c>
      <c r="S74" s="36">
        <v>21320</v>
      </c>
      <c r="T74" s="37">
        <v>22728</v>
      </c>
    </row>
    <row r="75" spans="1:20" s="29" customFormat="1" ht="16.5" customHeight="1">
      <c r="A75" s="38">
        <f t="shared" si="1"/>
        <v>69</v>
      </c>
      <c r="B75" s="39">
        <v>15447</v>
      </c>
      <c r="C75" s="40">
        <v>15887</v>
      </c>
      <c r="D75" s="41">
        <v>16591</v>
      </c>
      <c r="E75" s="42">
        <v>8045</v>
      </c>
      <c r="F75" s="24"/>
      <c r="G75" s="43">
        <v>23492</v>
      </c>
      <c r="H75" s="44">
        <v>23932</v>
      </c>
      <c r="I75" s="45">
        <v>24636</v>
      </c>
      <c r="J75" s="28"/>
      <c r="L75" s="38">
        <v>69</v>
      </c>
      <c r="M75" s="39">
        <v>12730</v>
      </c>
      <c r="N75" s="40">
        <v>13610</v>
      </c>
      <c r="O75" s="41">
        <v>15018</v>
      </c>
      <c r="P75" s="42">
        <v>8045</v>
      </c>
      <c r="Q75" s="24"/>
      <c r="R75" s="43">
        <v>20775</v>
      </c>
      <c r="S75" s="44">
        <v>21655</v>
      </c>
      <c r="T75" s="45">
        <v>23063</v>
      </c>
    </row>
    <row r="76" spans="1:20" s="29" customFormat="1" ht="16.5" customHeight="1">
      <c r="A76" s="46">
        <f t="shared" si="1"/>
        <v>70</v>
      </c>
      <c r="B76" s="47">
        <v>15747</v>
      </c>
      <c r="C76" s="48">
        <v>16187</v>
      </c>
      <c r="D76" s="49">
        <v>16891</v>
      </c>
      <c r="E76" s="50">
        <v>8162</v>
      </c>
      <c r="F76" s="24"/>
      <c r="G76" s="51">
        <v>23909</v>
      </c>
      <c r="H76" s="52">
        <v>24349</v>
      </c>
      <c r="I76" s="53">
        <v>25053</v>
      </c>
      <c r="J76" s="28"/>
      <c r="L76" s="46">
        <v>70</v>
      </c>
      <c r="M76" s="47">
        <v>12948</v>
      </c>
      <c r="N76" s="48">
        <v>13828</v>
      </c>
      <c r="O76" s="49">
        <v>15236</v>
      </c>
      <c r="P76" s="50">
        <v>8162</v>
      </c>
      <c r="Q76" s="24"/>
      <c r="R76" s="51">
        <v>21110</v>
      </c>
      <c r="S76" s="52">
        <v>21990</v>
      </c>
      <c r="T76" s="53">
        <v>23398</v>
      </c>
    </row>
    <row r="77" spans="1:20" s="29" customFormat="1" ht="16.5" customHeight="1">
      <c r="A77" s="54">
        <f t="shared" si="1"/>
        <v>71</v>
      </c>
      <c r="B77" s="55">
        <v>16047</v>
      </c>
      <c r="C77" s="56">
        <v>16487</v>
      </c>
      <c r="D77" s="57">
        <v>17191</v>
      </c>
      <c r="E77" s="58">
        <v>8278</v>
      </c>
      <c r="F77" s="24"/>
      <c r="G77" s="59">
        <v>24325</v>
      </c>
      <c r="H77" s="60">
        <v>24765</v>
      </c>
      <c r="I77" s="61">
        <v>25469</v>
      </c>
      <c r="J77" s="28"/>
      <c r="L77" s="54">
        <v>71</v>
      </c>
      <c r="M77" s="55">
        <v>13166</v>
      </c>
      <c r="N77" s="56">
        <v>14046</v>
      </c>
      <c r="O77" s="57">
        <v>15454</v>
      </c>
      <c r="P77" s="58">
        <v>8278</v>
      </c>
      <c r="Q77" s="24"/>
      <c r="R77" s="59">
        <v>21444</v>
      </c>
      <c r="S77" s="60">
        <v>22324</v>
      </c>
      <c r="T77" s="61">
        <v>23732</v>
      </c>
    </row>
    <row r="78" spans="1:20" s="29" customFormat="1" ht="16.5" customHeight="1">
      <c r="A78" s="30">
        <f t="shared" si="1"/>
        <v>72</v>
      </c>
      <c r="B78" s="31">
        <v>16348</v>
      </c>
      <c r="C78" s="32">
        <v>16788</v>
      </c>
      <c r="D78" s="33">
        <v>17492</v>
      </c>
      <c r="E78" s="34">
        <v>8395</v>
      </c>
      <c r="F78" s="24"/>
      <c r="G78" s="35">
        <v>24743</v>
      </c>
      <c r="H78" s="36">
        <v>25183</v>
      </c>
      <c r="I78" s="37">
        <v>25887</v>
      </c>
      <c r="J78" s="28"/>
      <c r="L78" s="30">
        <v>72</v>
      </c>
      <c r="M78" s="31">
        <v>13384</v>
      </c>
      <c r="N78" s="32">
        <v>14264</v>
      </c>
      <c r="O78" s="33">
        <v>15672</v>
      </c>
      <c r="P78" s="34">
        <v>8394</v>
      </c>
      <c r="Q78" s="24"/>
      <c r="R78" s="35">
        <v>21778</v>
      </c>
      <c r="S78" s="36">
        <v>22658</v>
      </c>
      <c r="T78" s="37">
        <v>24066</v>
      </c>
    </row>
    <row r="79" spans="1:20" s="29" customFormat="1" ht="16.5" customHeight="1">
      <c r="A79" s="30">
        <f t="shared" si="1"/>
        <v>73</v>
      </c>
      <c r="B79" s="31">
        <v>16648</v>
      </c>
      <c r="C79" s="32">
        <v>17088</v>
      </c>
      <c r="D79" s="33">
        <v>17792</v>
      </c>
      <c r="E79" s="34">
        <v>8511</v>
      </c>
      <c r="F79" s="24"/>
      <c r="G79" s="35">
        <v>25159</v>
      </c>
      <c r="H79" s="36">
        <v>25599</v>
      </c>
      <c r="I79" s="37">
        <v>26303</v>
      </c>
      <c r="J79" s="28"/>
      <c r="L79" s="30">
        <v>73</v>
      </c>
      <c r="M79" s="31">
        <v>13602</v>
      </c>
      <c r="N79" s="32">
        <v>14482</v>
      </c>
      <c r="O79" s="33">
        <v>15890</v>
      </c>
      <c r="P79" s="34">
        <v>8511</v>
      </c>
      <c r="Q79" s="24"/>
      <c r="R79" s="35">
        <v>22113</v>
      </c>
      <c r="S79" s="36">
        <v>22993</v>
      </c>
      <c r="T79" s="37">
        <v>24401</v>
      </c>
    </row>
    <row r="80" spans="1:20" s="29" customFormat="1" ht="16.5" customHeight="1">
      <c r="A80" s="30">
        <f t="shared" si="1"/>
        <v>74</v>
      </c>
      <c r="B80" s="31">
        <v>16948</v>
      </c>
      <c r="C80" s="32">
        <v>17388</v>
      </c>
      <c r="D80" s="33">
        <v>18092</v>
      </c>
      <c r="E80" s="34">
        <v>8628</v>
      </c>
      <c r="F80" s="24"/>
      <c r="G80" s="35">
        <v>25576</v>
      </c>
      <c r="H80" s="36">
        <v>26016</v>
      </c>
      <c r="I80" s="37">
        <v>26720</v>
      </c>
      <c r="J80" s="28"/>
      <c r="L80" s="30">
        <v>74</v>
      </c>
      <c r="M80" s="31">
        <v>13820</v>
      </c>
      <c r="N80" s="32">
        <v>14700</v>
      </c>
      <c r="O80" s="33">
        <v>16108</v>
      </c>
      <c r="P80" s="34">
        <v>8628</v>
      </c>
      <c r="Q80" s="24"/>
      <c r="R80" s="35">
        <v>22448</v>
      </c>
      <c r="S80" s="36">
        <v>23328</v>
      </c>
      <c r="T80" s="37">
        <v>24736</v>
      </c>
    </row>
    <row r="81" spans="1:20" s="29" customFormat="1" ht="16.5" customHeight="1">
      <c r="A81" s="30">
        <f t="shared" si="1"/>
        <v>75</v>
      </c>
      <c r="B81" s="31">
        <v>17249</v>
      </c>
      <c r="C81" s="32">
        <v>17689</v>
      </c>
      <c r="D81" s="33">
        <v>18393</v>
      </c>
      <c r="E81" s="34">
        <v>8745</v>
      </c>
      <c r="F81" s="24"/>
      <c r="G81" s="35">
        <v>25994</v>
      </c>
      <c r="H81" s="36">
        <v>26434</v>
      </c>
      <c r="I81" s="37">
        <v>27138</v>
      </c>
      <c r="J81" s="28"/>
      <c r="L81" s="30">
        <v>75</v>
      </c>
      <c r="M81" s="31">
        <v>14038</v>
      </c>
      <c r="N81" s="32">
        <v>14918</v>
      </c>
      <c r="O81" s="33">
        <v>16326</v>
      </c>
      <c r="P81" s="34">
        <v>8744</v>
      </c>
      <c r="Q81" s="24"/>
      <c r="R81" s="35">
        <v>22782</v>
      </c>
      <c r="S81" s="36">
        <v>23662</v>
      </c>
      <c r="T81" s="37">
        <v>25070</v>
      </c>
    </row>
    <row r="82" spans="1:20" s="29" customFormat="1" ht="16.5" customHeight="1">
      <c r="A82" s="30">
        <f t="shared" si="1"/>
        <v>76</v>
      </c>
      <c r="B82" s="31">
        <v>17549</v>
      </c>
      <c r="C82" s="32">
        <v>17989</v>
      </c>
      <c r="D82" s="33">
        <v>18693</v>
      </c>
      <c r="E82" s="34">
        <v>8861</v>
      </c>
      <c r="F82" s="24"/>
      <c r="G82" s="35">
        <v>26410</v>
      </c>
      <c r="H82" s="36">
        <v>26850</v>
      </c>
      <c r="I82" s="37">
        <v>27554</v>
      </c>
      <c r="J82" s="28"/>
      <c r="L82" s="30">
        <v>76</v>
      </c>
      <c r="M82" s="31">
        <v>14256</v>
      </c>
      <c r="N82" s="32">
        <v>15136</v>
      </c>
      <c r="O82" s="33">
        <v>16544</v>
      </c>
      <c r="P82" s="34">
        <v>8860</v>
      </c>
      <c r="Q82" s="24"/>
      <c r="R82" s="35">
        <v>23116</v>
      </c>
      <c r="S82" s="36">
        <v>23996</v>
      </c>
      <c r="T82" s="37">
        <v>25404</v>
      </c>
    </row>
    <row r="83" spans="1:20" s="29" customFormat="1" ht="16.5" customHeight="1">
      <c r="A83" s="30">
        <f t="shared" si="1"/>
        <v>77</v>
      </c>
      <c r="B83" s="31">
        <v>17849</v>
      </c>
      <c r="C83" s="32">
        <v>18289</v>
      </c>
      <c r="D83" s="33">
        <v>18993</v>
      </c>
      <c r="E83" s="34">
        <v>8978</v>
      </c>
      <c r="F83" s="24"/>
      <c r="G83" s="35">
        <v>26827</v>
      </c>
      <c r="H83" s="36">
        <v>27267</v>
      </c>
      <c r="I83" s="37">
        <v>27971</v>
      </c>
      <c r="J83" s="28"/>
      <c r="L83" s="30">
        <v>77</v>
      </c>
      <c r="M83" s="31">
        <v>14473</v>
      </c>
      <c r="N83" s="32">
        <v>15353</v>
      </c>
      <c r="O83" s="33">
        <v>16761</v>
      </c>
      <c r="P83" s="34">
        <v>8977</v>
      </c>
      <c r="Q83" s="24"/>
      <c r="R83" s="35">
        <v>23450</v>
      </c>
      <c r="S83" s="36">
        <v>24330</v>
      </c>
      <c r="T83" s="37">
        <v>25738</v>
      </c>
    </row>
    <row r="84" spans="1:20" s="29" customFormat="1" ht="16.5" customHeight="1">
      <c r="A84" s="30">
        <f t="shared" si="1"/>
        <v>78</v>
      </c>
      <c r="B84" s="31">
        <v>18150</v>
      </c>
      <c r="C84" s="32">
        <v>18590</v>
      </c>
      <c r="D84" s="33">
        <v>19294</v>
      </c>
      <c r="E84" s="34">
        <v>9094</v>
      </c>
      <c r="F84" s="24"/>
      <c r="G84" s="35">
        <v>27244</v>
      </c>
      <c r="H84" s="36">
        <v>27684</v>
      </c>
      <c r="I84" s="37">
        <v>28388</v>
      </c>
      <c r="J84" s="28"/>
      <c r="L84" s="30">
        <v>78</v>
      </c>
      <c r="M84" s="31">
        <v>14690</v>
      </c>
      <c r="N84" s="32">
        <v>15570</v>
      </c>
      <c r="O84" s="33">
        <v>16978</v>
      </c>
      <c r="P84" s="34">
        <v>9094</v>
      </c>
      <c r="Q84" s="24"/>
      <c r="R84" s="35">
        <v>23784</v>
      </c>
      <c r="S84" s="36">
        <v>24664</v>
      </c>
      <c r="T84" s="37">
        <v>26072</v>
      </c>
    </row>
    <row r="85" spans="1:20" s="29" customFormat="1" ht="16.5" customHeight="1">
      <c r="A85" s="38">
        <f t="shared" si="1"/>
        <v>79</v>
      </c>
      <c r="B85" s="39">
        <v>18450</v>
      </c>
      <c r="C85" s="40">
        <v>18890</v>
      </c>
      <c r="D85" s="41">
        <v>19594</v>
      </c>
      <c r="E85" s="42">
        <v>9211</v>
      </c>
      <c r="F85" s="24"/>
      <c r="G85" s="43">
        <v>27661</v>
      </c>
      <c r="H85" s="44">
        <v>28101</v>
      </c>
      <c r="I85" s="45">
        <v>28805</v>
      </c>
      <c r="J85" s="28"/>
      <c r="L85" s="38">
        <v>79</v>
      </c>
      <c r="M85" s="39">
        <v>14908</v>
      </c>
      <c r="N85" s="40">
        <v>15788</v>
      </c>
      <c r="O85" s="41">
        <v>17196</v>
      </c>
      <c r="P85" s="42">
        <v>9211</v>
      </c>
      <c r="Q85" s="24"/>
      <c r="R85" s="43">
        <v>24119</v>
      </c>
      <c r="S85" s="44">
        <v>24999</v>
      </c>
      <c r="T85" s="45">
        <v>26407</v>
      </c>
    </row>
    <row r="86" spans="1:20" s="29" customFormat="1" ht="16.5" customHeight="1">
      <c r="A86" s="46">
        <f t="shared" si="1"/>
        <v>80</v>
      </c>
      <c r="B86" s="47">
        <v>18750</v>
      </c>
      <c r="C86" s="48">
        <v>19190</v>
      </c>
      <c r="D86" s="49">
        <v>19894</v>
      </c>
      <c r="E86" s="50">
        <v>9328</v>
      </c>
      <c r="F86" s="24"/>
      <c r="G86" s="51">
        <v>28078</v>
      </c>
      <c r="H86" s="52">
        <v>28518</v>
      </c>
      <c r="I86" s="53">
        <v>29222</v>
      </c>
      <c r="J86" s="28"/>
      <c r="L86" s="46">
        <v>80</v>
      </c>
      <c r="M86" s="47">
        <v>15126</v>
      </c>
      <c r="N86" s="48">
        <v>16006</v>
      </c>
      <c r="O86" s="49">
        <v>17414</v>
      </c>
      <c r="P86" s="50">
        <v>9328</v>
      </c>
      <c r="Q86" s="24"/>
      <c r="R86" s="51">
        <v>24454</v>
      </c>
      <c r="S86" s="52">
        <v>25334</v>
      </c>
      <c r="T86" s="53">
        <v>26742</v>
      </c>
    </row>
    <row r="87" spans="1:20" s="29" customFormat="1" ht="16.5" customHeight="1">
      <c r="A87" s="54">
        <f t="shared" si="1"/>
        <v>81</v>
      </c>
      <c r="B87" s="55">
        <v>19050</v>
      </c>
      <c r="C87" s="56">
        <v>19490</v>
      </c>
      <c r="D87" s="57">
        <v>20194</v>
      </c>
      <c r="E87" s="58">
        <v>9444</v>
      </c>
      <c r="F87" s="24"/>
      <c r="G87" s="59">
        <v>28494</v>
      </c>
      <c r="H87" s="60">
        <v>28934</v>
      </c>
      <c r="I87" s="61">
        <v>29638</v>
      </c>
      <c r="J87" s="28"/>
      <c r="L87" s="54">
        <v>81</v>
      </c>
      <c r="M87" s="55">
        <v>15344</v>
      </c>
      <c r="N87" s="56">
        <v>16224</v>
      </c>
      <c r="O87" s="57">
        <v>17632</v>
      </c>
      <c r="P87" s="58">
        <v>9444</v>
      </c>
      <c r="Q87" s="24"/>
      <c r="R87" s="59">
        <v>24788</v>
      </c>
      <c r="S87" s="60">
        <v>25668</v>
      </c>
      <c r="T87" s="61">
        <v>27076</v>
      </c>
    </row>
    <row r="88" spans="1:20" s="29" customFormat="1" ht="16.5" customHeight="1">
      <c r="A88" s="30">
        <f t="shared" si="1"/>
        <v>82</v>
      </c>
      <c r="B88" s="31">
        <v>19351</v>
      </c>
      <c r="C88" s="32">
        <v>19791</v>
      </c>
      <c r="D88" s="33">
        <v>20495</v>
      </c>
      <c r="E88" s="34">
        <v>9561</v>
      </c>
      <c r="F88" s="24"/>
      <c r="G88" s="35">
        <v>28912</v>
      </c>
      <c r="H88" s="36">
        <v>29352</v>
      </c>
      <c r="I88" s="37">
        <v>30056</v>
      </c>
      <c r="J88" s="28"/>
      <c r="L88" s="30">
        <v>82</v>
      </c>
      <c r="M88" s="31">
        <v>15562</v>
      </c>
      <c r="N88" s="32">
        <v>16442</v>
      </c>
      <c r="O88" s="33">
        <v>17850</v>
      </c>
      <c r="P88" s="34">
        <v>9560</v>
      </c>
      <c r="Q88" s="24"/>
      <c r="R88" s="35">
        <v>25122</v>
      </c>
      <c r="S88" s="36">
        <v>26002</v>
      </c>
      <c r="T88" s="37">
        <v>27410</v>
      </c>
    </row>
    <row r="89" spans="1:20" s="29" customFormat="1" ht="16.5" customHeight="1">
      <c r="A89" s="30">
        <f t="shared" si="1"/>
        <v>83</v>
      </c>
      <c r="B89" s="31">
        <v>19651</v>
      </c>
      <c r="C89" s="32">
        <v>20091</v>
      </c>
      <c r="D89" s="33">
        <v>20795</v>
      </c>
      <c r="E89" s="34">
        <v>9677</v>
      </c>
      <c r="F89" s="24"/>
      <c r="G89" s="35">
        <v>29328</v>
      </c>
      <c r="H89" s="36">
        <v>29768</v>
      </c>
      <c r="I89" s="37">
        <v>30472</v>
      </c>
      <c r="J89" s="28"/>
      <c r="L89" s="30">
        <v>83</v>
      </c>
      <c r="M89" s="31">
        <v>15780</v>
      </c>
      <c r="N89" s="32">
        <v>16660</v>
      </c>
      <c r="O89" s="33">
        <v>18068</v>
      </c>
      <c r="P89" s="34">
        <v>9677</v>
      </c>
      <c r="Q89" s="24"/>
      <c r="R89" s="35">
        <v>25457</v>
      </c>
      <c r="S89" s="36">
        <v>26337</v>
      </c>
      <c r="T89" s="37">
        <v>27745</v>
      </c>
    </row>
    <row r="90" spans="1:20" s="29" customFormat="1" ht="16.5" customHeight="1">
      <c r="A90" s="30">
        <f t="shared" si="1"/>
        <v>84</v>
      </c>
      <c r="B90" s="31">
        <v>19951</v>
      </c>
      <c r="C90" s="32">
        <v>20391</v>
      </c>
      <c r="D90" s="33">
        <v>21095</v>
      </c>
      <c r="E90" s="34">
        <v>9794</v>
      </c>
      <c r="F90" s="24"/>
      <c r="G90" s="35">
        <v>29745</v>
      </c>
      <c r="H90" s="36">
        <v>30185</v>
      </c>
      <c r="I90" s="37">
        <v>30889</v>
      </c>
      <c r="J90" s="28"/>
      <c r="L90" s="30">
        <v>84</v>
      </c>
      <c r="M90" s="31">
        <v>15998</v>
      </c>
      <c r="N90" s="32">
        <v>16878</v>
      </c>
      <c r="O90" s="33">
        <v>18286</v>
      </c>
      <c r="P90" s="34">
        <v>9794</v>
      </c>
      <c r="Q90" s="24"/>
      <c r="R90" s="35">
        <v>25792</v>
      </c>
      <c r="S90" s="36">
        <v>26672</v>
      </c>
      <c r="T90" s="37">
        <v>28080</v>
      </c>
    </row>
    <row r="91" spans="1:20" s="29" customFormat="1" ht="16.5" customHeight="1">
      <c r="A91" s="30">
        <f t="shared" si="1"/>
        <v>85</v>
      </c>
      <c r="B91" s="31">
        <v>20252</v>
      </c>
      <c r="C91" s="32">
        <v>20692</v>
      </c>
      <c r="D91" s="33">
        <v>21396</v>
      </c>
      <c r="E91" s="34">
        <v>9911</v>
      </c>
      <c r="F91" s="24"/>
      <c r="G91" s="35">
        <v>30163</v>
      </c>
      <c r="H91" s="36">
        <v>30603</v>
      </c>
      <c r="I91" s="37">
        <v>31307</v>
      </c>
      <c r="J91" s="28"/>
      <c r="L91" s="30">
        <v>85</v>
      </c>
      <c r="M91" s="31">
        <v>16216</v>
      </c>
      <c r="N91" s="32">
        <v>17096</v>
      </c>
      <c r="O91" s="33">
        <v>18504</v>
      </c>
      <c r="P91" s="34">
        <v>9910</v>
      </c>
      <c r="Q91" s="24"/>
      <c r="R91" s="35">
        <v>26126</v>
      </c>
      <c r="S91" s="36">
        <v>27006</v>
      </c>
      <c r="T91" s="37">
        <v>28414</v>
      </c>
    </row>
    <row r="92" spans="1:20" s="29" customFormat="1" ht="16.5" customHeight="1">
      <c r="A92" s="30">
        <f t="shared" si="1"/>
        <v>86</v>
      </c>
      <c r="B92" s="31">
        <v>20552</v>
      </c>
      <c r="C92" s="32">
        <v>20992</v>
      </c>
      <c r="D92" s="33">
        <v>21696</v>
      </c>
      <c r="E92" s="34">
        <v>10027</v>
      </c>
      <c r="F92" s="24"/>
      <c r="G92" s="35">
        <v>30579</v>
      </c>
      <c r="H92" s="36">
        <v>31019</v>
      </c>
      <c r="I92" s="37">
        <v>31723</v>
      </c>
      <c r="J92" s="28"/>
      <c r="L92" s="30">
        <v>86</v>
      </c>
      <c r="M92" s="31">
        <v>16434</v>
      </c>
      <c r="N92" s="32">
        <v>17314</v>
      </c>
      <c r="O92" s="33">
        <v>18722</v>
      </c>
      <c r="P92" s="34">
        <v>10026</v>
      </c>
      <c r="Q92" s="24"/>
      <c r="R92" s="35">
        <v>26460</v>
      </c>
      <c r="S92" s="36">
        <v>27340</v>
      </c>
      <c r="T92" s="37">
        <v>28748</v>
      </c>
    </row>
    <row r="93" spans="1:20" s="29" customFormat="1" ht="16.5" customHeight="1">
      <c r="A93" s="30">
        <f t="shared" si="1"/>
        <v>87</v>
      </c>
      <c r="B93" s="31">
        <v>20852</v>
      </c>
      <c r="C93" s="32">
        <v>21292</v>
      </c>
      <c r="D93" s="33">
        <v>21996</v>
      </c>
      <c r="E93" s="34">
        <v>10144</v>
      </c>
      <c r="F93" s="24"/>
      <c r="G93" s="35">
        <v>30996</v>
      </c>
      <c r="H93" s="36">
        <v>31436</v>
      </c>
      <c r="I93" s="37">
        <v>32140</v>
      </c>
      <c r="J93" s="28"/>
      <c r="L93" s="30">
        <v>87</v>
      </c>
      <c r="M93" s="31">
        <v>16651</v>
      </c>
      <c r="N93" s="32">
        <v>17531</v>
      </c>
      <c r="O93" s="33">
        <v>18939</v>
      </c>
      <c r="P93" s="34">
        <v>10143</v>
      </c>
      <c r="Q93" s="24"/>
      <c r="R93" s="35">
        <v>26794</v>
      </c>
      <c r="S93" s="36">
        <v>27674</v>
      </c>
      <c r="T93" s="37">
        <v>29082</v>
      </c>
    </row>
    <row r="94" spans="1:20" s="29" customFormat="1" ht="16.5" customHeight="1">
      <c r="A94" s="30">
        <f t="shared" si="1"/>
        <v>88</v>
      </c>
      <c r="B94" s="31">
        <v>21153</v>
      </c>
      <c r="C94" s="32">
        <v>21593</v>
      </c>
      <c r="D94" s="33">
        <v>22297</v>
      </c>
      <c r="E94" s="34">
        <v>10260</v>
      </c>
      <c r="F94" s="24"/>
      <c r="G94" s="35">
        <v>31413</v>
      </c>
      <c r="H94" s="36">
        <v>31853</v>
      </c>
      <c r="I94" s="37">
        <v>32557</v>
      </c>
      <c r="J94" s="28"/>
      <c r="L94" s="30">
        <v>88</v>
      </c>
      <c r="M94" s="31">
        <v>16868</v>
      </c>
      <c r="N94" s="32">
        <v>17748</v>
      </c>
      <c r="O94" s="33">
        <v>19156</v>
      </c>
      <c r="P94" s="34">
        <v>10260</v>
      </c>
      <c r="Q94" s="24"/>
      <c r="R94" s="35">
        <v>27128</v>
      </c>
      <c r="S94" s="36">
        <v>28008</v>
      </c>
      <c r="T94" s="37">
        <v>29416</v>
      </c>
    </row>
    <row r="95" spans="1:20" s="29" customFormat="1" ht="16.5" customHeight="1">
      <c r="A95" s="38">
        <f t="shared" si="1"/>
        <v>89</v>
      </c>
      <c r="B95" s="39">
        <v>21453</v>
      </c>
      <c r="C95" s="40">
        <v>21893</v>
      </c>
      <c r="D95" s="41">
        <v>22597</v>
      </c>
      <c r="E95" s="42">
        <v>10377</v>
      </c>
      <c r="F95" s="24"/>
      <c r="G95" s="43">
        <v>31830</v>
      </c>
      <c r="H95" s="44">
        <v>32270</v>
      </c>
      <c r="I95" s="45">
        <v>32974</v>
      </c>
      <c r="J95" s="28"/>
      <c r="L95" s="38">
        <v>89</v>
      </c>
      <c r="M95" s="39">
        <v>17086</v>
      </c>
      <c r="N95" s="40">
        <v>17966</v>
      </c>
      <c r="O95" s="41">
        <v>19374</v>
      </c>
      <c r="P95" s="42">
        <v>10377</v>
      </c>
      <c r="Q95" s="24"/>
      <c r="R95" s="43">
        <v>27463</v>
      </c>
      <c r="S95" s="44">
        <v>28343</v>
      </c>
      <c r="T95" s="45">
        <v>29751</v>
      </c>
    </row>
    <row r="96" spans="1:20" s="29" customFormat="1" ht="16.5" customHeight="1">
      <c r="A96" s="46">
        <f t="shared" si="1"/>
        <v>90</v>
      </c>
      <c r="B96" s="47">
        <v>21753</v>
      </c>
      <c r="C96" s="48">
        <v>22193</v>
      </c>
      <c r="D96" s="49">
        <v>22897</v>
      </c>
      <c r="E96" s="50">
        <v>10494</v>
      </c>
      <c r="F96" s="24"/>
      <c r="G96" s="51">
        <v>32247</v>
      </c>
      <c r="H96" s="52">
        <v>32687</v>
      </c>
      <c r="I96" s="53">
        <v>33391</v>
      </c>
      <c r="J96" s="28"/>
      <c r="L96" s="46">
        <v>90</v>
      </c>
      <c r="M96" s="47">
        <v>17304</v>
      </c>
      <c r="N96" s="48">
        <v>18184</v>
      </c>
      <c r="O96" s="49">
        <v>19592</v>
      </c>
      <c r="P96" s="50">
        <v>10494</v>
      </c>
      <c r="Q96" s="24"/>
      <c r="R96" s="51">
        <v>27798</v>
      </c>
      <c r="S96" s="52">
        <v>28678</v>
      </c>
      <c r="T96" s="53">
        <v>30086</v>
      </c>
    </row>
    <row r="97" spans="1:20" s="29" customFormat="1" ht="16.5" customHeight="1">
      <c r="A97" s="54">
        <f t="shared" si="1"/>
        <v>91</v>
      </c>
      <c r="B97" s="55">
        <v>22053</v>
      </c>
      <c r="C97" s="56">
        <v>22493</v>
      </c>
      <c r="D97" s="57">
        <v>23197</v>
      </c>
      <c r="E97" s="58">
        <v>10610</v>
      </c>
      <c r="F97" s="24"/>
      <c r="G97" s="59">
        <v>32663</v>
      </c>
      <c r="H97" s="60">
        <v>33103</v>
      </c>
      <c r="I97" s="61">
        <v>33807</v>
      </c>
      <c r="J97" s="28"/>
      <c r="L97" s="54">
        <v>91</v>
      </c>
      <c r="M97" s="55">
        <v>17522</v>
      </c>
      <c r="N97" s="56">
        <v>18402</v>
      </c>
      <c r="O97" s="57">
        <v>19810</v>
      </c>
      <c r="P97" s="58">
        <v>10610</v>
      </c>
      <c r="Q97" s="24"/>
      <c r="R97" s="59">
        <v>28132</v>
      </c>
      <c r="S97" s="60">
        <v>29012</v>
      </c>
      <c r="T97" s="61">
        <v>30420</v>
      </c>
    </row>
    <row r="98" spans="1:20" s="29" customFormat="1" ht="16.5" customHeight="1">
      <c r="A98" s="30">
        <f t="shared" si="1"/>
        <v>92</v>
      </c>
      <c r="B98" s="31">
        <v>22354</v>
      </c>
      <c r="C98" s="32">
        <v>22794</v>
      </c>
      <c r="D98" s="33">
        <v>23498</v>
      </c>
      <c r="E98" s="34">
        <v>10727</v>
      </c>
      <c r="F98" s="24"/>
      <c r="G98" s="35">
        <v>33081</v>
      </c>
      <c r="H98" s="36">
        <v>33521</v>
      </c>
      <c r="I98" s="37">
        <v>34225</v>
      </c>
      <c r="J98" s="28"/>
      <c r="L98" s="30">
        <v>92</v>
      </c>
      <c r="M98" s="31">
        <v>17740</v>
      </c>
      <c r="N98" s="32">
        <v>18620</v>
      </c>
      <c r="O98" s="33">
        <v>20028</v>
      </c>
      <c r="P98" s="34">
        <v>10726</v>
      </c>
      <c r="Q98" s="24"/>
      <c r="R98" s="35">
        <v>28466</v>
      </c>
      <c r="S98" s="36">
        <v>29346</v>
      </c>
      <c r="T98" s="37">
        <v>30754</v>
      </c>
    </row>
    <row r="99" spans="1:20" s="29" customFormat="1" ht="16.5" customHeight="1">
      <c r="A99" s="30">
        <f t="shared" si="1"/>
        <v>93</v>
      </c>
      <c r="B99" s="31">
        <v>22654</v>
      </c>
      <c r="C99" s="32">
        <v>23094</v>
      </c>
      <c r="D99" s="33">
        <v>23798</v>
      </c>
      <c r="E99" s="34">
        <v>10843</v>
      </c>
      <c r="F99" s="24"/>
      <c r="G99" s="35">
        <v>33497</v>
      </c>
      <c r="H99" s="36">
        <v>33937</v>
      </c>
      <c r="I99" s="37">
        <v>34641</v>
      </c>
      <c r="J99" s="28"/>
      <c r="L99" s="30">
        <v>93</v>
      </c>
      <c r="M99" s="31">
        <v>17958</v>
      </c>
      <c r="N99" s="32">
        <v>18838</v>
      </c>
      <c r="O99" s="33">
        <v>20246</v>
      </c>
      <c r="P99" s="34">
        <v>10843</v>
      </c>
      <c r="Q99" s="24"/>
      <c r="R99" s="35">
        <v>28801</v>
      </c>
      <c r="S99" s="36">
        <v>29681</v>
      </c>
      <c r="T99" s="37">
        <v>31089</v>
      </c>
    </row>
    <row r="100" spans="1:20" s="29" customFormat="1" ht="16.5" customHeight="1">
      <c r="A100" s="30">
        <f t="shared" si="1"/>
        <v>94</v>
      </c>
      <c r="B100" s="31">
        <v>22954</v>
      </c>
      <c r="C100" s="32">
        <v>23394</v>
      </c>
      <c r="D100" s="33">
        <v>24098</v>
      </c>
      <c r="E100" s="34">
        <v>10960</v>
      </c>
      <c r="F100" s="24"/>
      <c r="G100" s="35">
        <v>33914</v>
      </c>
      <c r="H100" s="36">
        <v>34354</v>
      </c>
      <c r="I100" s="37">
        <v>35058</v>
      </c>
      <c r="J100" s="28"/>
      <c r="L100" s="30">
        <v>94</v>
      </c>
      <c r="M100" s="31">
        <v>18176</v>
      </c>
      <c r="N100" s="32">
        <v>19056</v>
      </c>
      <c r="O100" s="33">
        <v>20464</v>
      </c>
      <c r="P100" s="34">
        <v>10960</v>
      </c>
      <c r="Q100" s="24"/>
      <c r="R100" s="35">
        <v>29136</v>
      </c>
      <c r="S100" s="36">
        <v>30016</v>
      </c>
      <c r="T100" s="37">
        <v>31424</v>
      </c>
    </row>
    <row r="101" spans="1:20" s="29" customFormat="1" ht="16.5" customHeight="1">
      <c r="A101" s="30">
        <f t="shared" si="1"/>
        <v>95</v>
      </c>
      <c r="B101" s="31">
        <v>23255</v>
      </c>
      <c r="C101" s="32">
        <v>23695</v>
      </c>
      <c r="D101" s="33">
        <v>24399</v>
      </c>
      <c r="E101" s="34">
        <v>11077</v>
      </c>
      <c r="F101" s="24"/>
      <c r="G101" s="35">
        <v>34332</v>
      </c>
      <c r="H101" s="36">
        <v>34772</v>
      </c>
      <c r="I101" s="37">
        <v>35476</v>
      </c>
      <c r="J101" s="28"/>
      <c r="L101" s="30">
        <v>95</v>
      </c>
      <c r="M101" s="31">
        <v>18394</v>
      </c>
      <c r="N101" s="32">
        <v>19274</v>
      </c>
      <c r="O101" s="33">
        <v>20682</v>
      </c>
      <c r="P101" s="34">
        <v>11076</v>
      </c>
      <c r="Q101" s="24"/>
      <c r="R101" s="35">
        <v>29470</v>
      </c>
      <c r="S101" s="36">
        <v>30350</v>
      </c>
      <c r="T101" s="37">
        <v>31758</v>
      </c>
    </row>
    <row r="102" spans="1:20" s="29" customFormat="1" ht="16.5" customHeight="1">
      <c r="A102" s="30">
        <f t="shared" si="1"/>
        <v>96</v>
      </c>
      <c r="B102" s="31">
        <v>23555</v>
      </c>
      <c r="C102" s="32">
        <v>23995</v>
      </c>
      <c r="D102" s="33">
        <v>24699</v>
      </c>
      <c r="E102" s="34">
        <v>11193</v>
      </c>
      <c r="F102" s="24"/>
      <c r="G102" s="35">
        <v>34748</v>
      </c>
      <c r="H102" s="36">
        <v>35188</v>
      </c>
      <c r="I102" s="37">
        <v>35892</v>
      </c>
      <c r="J102" s="28"/>
      <c r="L102" s="30">
        <v>96</v>
      </c>
      <c r="M102" s="31">
        <v>18612</v>
      </c>
      <c r="N102" s="32">
        <v>19492</v>
      </c>
      <c r="O102" s="33">
        <v>20900</v>
      </c>
      <c r="P102" s="34">
        <v>11192</v>
      </c>
      <c r="Q102" s="24"/>
      <c r="R102" s="35">
        <v>29804</v>
      </c>
      <c r="S102" s="36">
        <v>30684</v>
      </c>
      <c r="T102" s="37">
        <v>32092</v>
      </c>
    </row>
    <row r="103" spans="1:20" s="29" customFormat="1" ht="16.5" customHeight="1">
      <c r="A103" s="30">
        <f t="shared" si="1"/>
        <v>97</v>
      </c>
      <c r="B103" s="31">
        <v>23855</v>
      </c>
      <c r="C103" s="32">
        <v>24295</v>
      </c>
      <c r="D103" s="33">
        <v>24999</v>
      </c>
      <c r="E103" s="34">
        <v>11310</v>
      </c>
      <c r="F103" s="24"/>
      <c r="G103" s="35">
        <v>35165</v>
      </c>
      <c r="H103" s="36">
        <v>35605</v>
      </c>
      <c r="I103" s="37">
        <v>36309</v>
      </c>
      <c r="J103" s="28"/>
      <c r="L103" s="30">
        <v>97</v>
      </c>
      <c r="M103" s="31">
        <v>18829</v>
      </c>
      <c r="N103" s="32">
        <v>19709</v>
      </c>
      <c r="O103" s="33">
        <v>21117</v>
      </c>
      <c r="P103" s="34">
        <v>11309</v>
      </c>
      <c r="Q103" s="24"/>
      <c r="R103" s="35">
        <v>30138</v>
      </c>
      <c r="S103" s="36">
        <v>31018</v>
      </c>
      <c r="T103" s="37">
        <v>32426</v>
      </c>
    </row>
    <row r="104" spans="1:20" s="29" customFormat="1" ht="16.5" customHeight="1">
      <c r="A104" s="30">
        <f t="shared" si="1"/>
        <v>98</v>
      </c>
      <c r="B104" s="31">
        <v>24156</v>
      </c>
      <c r="C104" s="32">
        <v>24596</v>
      </c>
      <c r="D104" s="33">
        <v>25300</v>
      </c>
      <c r="E104" s="34">
        <v>11426</v>
      </c>
      <c r="F104" s="24"/>
      <c r="G104" s="35">
        <v>35582</v>
      </c>
      <c r="H104" s="36">
        <v>36022</v>
      </c>
      <c r="I104" s="37">
        <v>36726</v>
      </c>
      <c r="J104" s="28"/>
      <c r="L104" s="30">
        <v>98</v>
      </c>
      <c r="M104" s="31">
        <v>19046</v>
      </c>
      <c r="N104" s="32">
        <v>19926</v>
      </c>
      <c r="O104" s="33">
        <v>21334</v>
      </c>
      <c r="P104" s="34">
        <v>11426</v>
      </c>
      <c r="Q104" s="24"/>
      <c r="R104" s="35">
        <v>30472</v>
      </c>
      <c r="S104" s="36">
        <v>31352</v>
      </c>
      <c r="T104" s="37">
        <v>32760</v>
      </c>
    </row>
    <row r="105" spans="1:20" s="29" customFormat="1" ht="16.5" customHeight="1">
      <c r="A105" s="38">
        <f t="shared" si="1"/>
        <v>99</v>
      </c>
      <c r="B105" s="39">
        <v>24456</v>
      </c>
      <c r="C105" s="40">
        <v>24896</v>
      </c>
      <c r="D105" s="41">
        <v>25600</v>
      </c>
      <c r="E105" s="42">
        <v>11543</v>
      </c>
      <c r="F105" s="24"/>
      <c r="G105" s="43">
        <v>35999</v>
      </c>
      <c r="H105" s="44">
        <v>36439</v>
      </c>
      <c r="I105" s="45">
        <v>37143</v>
      </c>
      <c r="J105" s="28"/>
      <c r="L105" s="38">
        <v>99</v>
      </c>
      <c r="M105" s="39">
        <v>19264</v>
      </c>
      <c r="N105" s="40">
        <v>20144</v>
      </c>
      <c r="O105" s="41">
        <v>21552</v>
      </c>
      <c r="P105" s="42">
        <v>11543</v>
      </c>
      <c r="Q105" s="24"/>
      <c r="R105" s="43">
        <v>30807</v>
      </c>
      <c r="S105" s="44">
        <v>31687</v>
      </c>
      <c r="T105" s="45">
        <v>33095</v>
      </c>
    </row>
    <row r="106" spans="1:20" s="29" customFormat="1" ht="16.5" customHeight="1">
      <c r="A106" s="46">
        <f>A105+1</f>
        <v>100</v>
      </c>
      <c r="B106" s="47">
        <v>24756</v>
      </c>
      <c r="C106" s="48">
        <v>25196</v>
      </c>
      <c r="D106" s="49">
        <v>25900</v>
      </c>
      <c r="E106" s="50">
        <v>11660</v>
      </c>
      <c r="F106" s="62"/>
      <c r="G106" s="51">
        <v>36416</v>
      </c>
      <c r="H106" s="52">
        <v>36856</v>
      </c>
      <c r="I106" s="53">
        <v>37560</v>
      </c>
      <c r="J106" s="28"/>
      <c r="L106" s="46">
        <v>100</v>
      </c>
      <c r="M106" s="47">
        <v>19482</v>
      </c>
      <c r="N106" s="48">
        <v>20362</v>
      </c>
      <c r="O106" s="49">
        <v>21770</v>
      </c>
      <c r="P106" s="50">
        <v>11660</v>
      </c>
      <c r="Q106" s="62"/>
      <c r="R106" s="51">
        <v>31142</v>
      </c>
      <c r="S106" s="52">
        <v>32022</v>
      </c>
      <c r="T106" s="53">
        <v>33430</v>
      </c>
    </row>
    <row r="107" spans="1:20" s="29" customFormat="1" ht="16.5" customHeight="1">
      <c r="A107" s="19" t="s">
        <v>13</v>
      </c>
      <c r="B107" s="20"/>
      <c r="C107" s="21"/>
      <c r="D107" s="22"/>
      <c r="E107" s="23"/>
      <c r="F107" s="71"/>
      <c r="G107" s="25"/>
      <c r="H107" s="26"/>
      <c r="I107" s="27"/>
      <c r="J107" s="28"/>
      <c r="L107" s="63" t="s">
        <v>13</v>
      </c>
      <c r="M107" s="64"/>
      <c r="N107" s="65"/>
      <c r="O107" s="66"/>
      <c r="P107" s="67"/>
      <c r="Q107" s="24"/>
      <c r="R107" s="68"/>
      <c r="S107" s="69"/>
      <c r="T107" s="70"/>
    </row>
    <row r="108" spans="1:20" s="29" customFormat="1" ht="16.5" customHeight="1">
      <c r="A108" s="54">
        <v>101</v>
      </c>
      <c r="B108" s="55">
        <v>25122</v>
      </c>
      <c r="C108" s="56">
        <v>25562</v>
      </c>
      <c r="D108" s="57">
        <v>26266</v>
      </c>
      <c r="E108" s="58">
        <v>11776</v>
      </c>
      <c r="F108" s="24"/>
      <c r="G108" s="59">
        <v>36898</v>
      </c>
      <c r="H108" s="60">
        <v>37338</v>
      </c>
      <c r="I108" s="61">
        <v>38042</v>
      </c>
      <c r="J108" s="28"/>
      <c r="L108" s="54">
        <v>101</v>
      </c>
      <c r="M108" s="55">
        <v>19782</v>
      </c>
      <c r="N108" s="56">
        <v>20662</v>
      </c>
      <c r="O108" s="57">
        <v>22070</v>
      </c>
      <c r="P108" s="58">
        <v>11776</v>
      </c>
      <c r="Q108" s="24"/>
      <c r="R108" s="59">
        <v>31558</v>
      </c>
      <c r="S108" s="60">
        <v>32438</v>
      </c>
      <c r="T108" s="61">
        <v>33846</v>
      </c>
    </row>
    <row r="109" spans="1:20" s="29" customFormat="1" ht="16.5" customHeight="1">
      <c r="A109" s="30">
        <f>A108+1</f>
        <v>102</v>
      </c>
      <c r="B109" s="31">
        <v>25489</v>
      </c>
      <c r="C109" s="32">
        <v>25929</v>
      </c>
      <c r="D109" s="33">
        <v>26633</v>
      </c>
      <c r="E109" s="34">
        <v>11893</v>
      </c>
      <c r="F109" s="24"/>
      <c r="G109" s="35">
        <v>37382</v>
      </c>
      <c r="H109" s="36">
        <v>37822</v>
      </c>
      <c r="I109" s="37">
        <v>38526</v>
      </c>
      <c r="J109" s="28"/>
      <c r="L109" s="30">
        <v>102</v>
      </c>
      <c r="M109" s="31">
        <v>20082</v>
      </c>
      <c r="N109" s="32">
        <v>20962</v>
      </c>
      <c r="O109" s="33">
        <v>22370</v>
      </c>
      <c r="P109" s="34">
        <v>11892</v>
      </c>
      <c r="Q109" s="24"/>
      <c r="R109" s="35">
        <v>31974</v>
      </c>
      <c r="S109" s="36">
        <v>32854</v>
      </c>
      <c r="T109" s="37">
        <v>34262</v>
      </c>
    </row>
    <row r="110" spans="1:20" s="29" customFormat="1" ht="16.5" customHeight="1">
      <c r="A110" s="30">
        <f aca="true" t="shared" si="2" ref="A110:A157">A109+1</f>
        <v>103</v>
      </c>
      <c r="B110" s="31">
        <v>25855</v>
      </c>
      <c r="C110" s="32">
        <v>26295</v>
      </c>
      <c r="D110" s="33">
        <v>26999</v>
      </c>
      <c r="E110" s="34">
        <v>12009</v>
      </c>
      <c r="F110" s="24"/>
      <c r="G110" s="35">
        <v>37864</v>
      </c>
      <c r="H110" s="36">
        <v>38304</v>
      </c>
      <c r="I110" s="37">
        <v>39008</v>
      </c>
      <c r="J110" s="28"/>
      <c r="L110" s="30">
        <v>103</v>
      </c>
      <c r="M110" s="31">
        <v>20383</v>
      </c>
      <c r="N110" s="32">
        <v>21263</v>
      </c>
      <c r="O110" s="33">
        <v>22671</v>
      </c>
      <c r="P110" s="34">
        <v>12009</v>
      </c>
      <c r="Q110" s="24"/>
      <c r="R110" s="35">
        <v>32392</v>
      </c>
      <c r="S110" s="36">
        <v>33272</v>
      </c>
      <c r="T110" s="37">
        <v>34680</v>
      </c>
    </row>
    <row r="111" spans="1:20" s="29" customFormat="1" ht="16.5" customHeight="1">
      <c r="A111" s="30">
        <f t="shared" si="2"/>
        <v>104</v>
      </c>
      <c r="B111" s="31">
        <v>26221</v>
      </c>
      <c r="C111" s="32">
        <v>26661</v>
      </c>
      <c r="D111" s="33">
        <v>27365</v>
      </c>
      <c r="E111" s="34">
        <v>12126</v>
      </c>
      <c r="F111" s="24"/>
      <c r="G111" s="35">
        <v>38347</v>
      </c>
      <c r="H111" s="36">
        <v>38787</v>
      </c>
      <c r="I111" s="37">
        <v>39491</v>
      </c>
      <c r="J111" s="28"/>
      <c r="L111" s="30">
        <v>104</v>
      </c>
      <c r="M111" s="31">
        <v>20684</v>
      </c>
      <c r="N111" s="32">
        <v>21564</v>
      </c>
      <c r="O111" s="33">
        <v>22972</v>
      </c>
      <c r="P111" s="34">
        <v>12126</v>
      </c>
      <c r="Q111" s="24"/>
      <c r="R111" s="35">
        <v>32810</v>
      </c>
      <c r="S111" s="36">
        <v>33690</v>
      </c>
      <c r="T111" s="37">
        <v>35098</v>
      </c>
    </row>
    <row r="112" spans="1:20" s="29" customFormat="1" ht="16.5" customHeight="1">
      <c r="A112" s="30">
        <f t="shared" si="2"/>
        <v>105</v>
      </c>
      <c r="B112" s="31">
        <v>26588</v>
      </c>
      <c r="C112" s="32">
        <v>27028</v>
      </c>
      <c r="D112" s="33">
        <v>27732</v>
      </c>
      <c r="E112" s="34">
        <v>12243</v>
      </c>
      <c r="F112" s="24"/>
      <c r="G112" s="35">
        <v>38831</v>
      </c>
      <c r="H112" s="36">
        <v>39271</v>
      </c>
      <c r="I112" s="37">
        <v>39975</v>
      </c>
      <c r="J112" s="28"/>
      <c r="L112" s="30">
        <v>105</v>
      </c>
      <c r="M112" s="31">
        <v>20984</v>
      </c>
      <c r="N112" s="32">
        <v>21864</v>
      </c>
      <c r="O112" s="33">
        <v>23272</v>
      </c>
      <c r="P112" s="34">
        <v>12242</v>
      </c>
      <c r="Q112" s="24"/>
      <c r="R112" s="35">
        <v>33226</v>
      </c>
      <c r="S112" s="36">
        <v>34106</v>
      </c>
      <c r="T112" s="37">
        <v>35514</v>
      </c>
    </row>
    <row r="113" spans="1:20" s="29" customFormat="1" ht="16.5" customHeight="1">
      <c r="A113" s="30">
        <f t="shared" si="2"/>
        <v>106</v>
      </c>
      <c r="B113" s="31">
        <v>26954</v>
      </c>
      <c r="C113" s="32">
        <v>27394</v>
      </c>
      <c r="D113" s="33">
        <v>28098</v>
      </c>
      <c r="E113" s="34">
        <v>12359</v>
      </c>
      <c r="F113" s="24"/>
      <c r="G113" s="35">
        <v>39313</v>
      </c>
      <c r="H113" s="36">
        <v>39753</v>
      </c>
      <c r="I113" s="37">
        <v>40457</v>
      </c>
      <c r="J113" s="28"/>
      <c r="L113" s="30">
        <v>106</v>
      </c>
      <c r="M113" s="31">
        <v>21284</v>
      </c>
      <c r="N113" s="32">
        <v>22164</v>
      </c>
      <c r="O113" s="33">
        <v>23572</v>
      </c>
      <c r="P113" s="34">
        <v>12358</v>
      </c>
      <c r="Q113" s="24"/>
      <c r="R113" s="35">
        <v>33642</v>
      </c>
      <c r="S113" s="36">
        <v>34522</v>
      </c>
      <c r="T113" s="37">
        <v>35930</v>
      </c>
    </row>
    <row r="114" spans="1:20" s="29" customFormat="1" ht="16.5" customHeight="1">
      <c r="A114" s="30">
        <f t="shared" si="2"/>
        <v>107</v>
      </c>
      <c r="B114" s="31">
        <v>27320</v>
      </c>
      <c r="C114" s="32">
        <v>27760</v>
      </c>
      <c r="D114" s="33">
        <v>28464</v>
      </c>
      <c r="E114" s="34">
        <v>12476</v>
      </c>
      <c r="F114" s="24"/>
      <c r="G114" s="35">
        <v>39796</v>
      </c>
      <c r="H114" s="36">
        <v>40236</v>
      </c>
      <c r="I114" s="37">
        <v>40940</v>
      </c>
      <c r="J114" s="28"/>
      <c r="L114" s="30">
        <v>107</v>
      </c>
      <c r="M114" s="31">
        <v>21584</v>
      </c>
      <c r="N114" s="32">
        <v>22464</v>
      </c>
      <c r="O114" s="33">
        <v>23872</v>
      </c>
      <c r="P114" s="34">
        <v>12475</v>
      </c>
      <c r="Q114" s="24"/>
      <c r="R114" s="35">
        <v>34059</v>
      </c>
      <c r="S114" s="36">
        <v>34939</v>
      </c>
      <c r="T114" s="37">
        <v>36347</v>
      </c>
    </row>
    <row r="115" spans="1:20" s="29" customFormat="1" ht="16.5" customHeight="1">
      <c r="A115" s="30">
        <f t="shared" si="2"/>
        <v>108</v>
      </c>
      <c r="B115" s="31">
        <v>27687</v>
      </c>
      <c r="C115" s="32">
        <v>28127</v>
      </c>
      <c r="D115" s="33">
        <v>28831</v>
      </c>
      <c r="E115" s="34">
        <v>12592</v>
      </c>
      <c r="F115" s="24"/>
      <c r="G115" s="35">
        <v>40279</v>
      </c>
      <c r="H115" s="36">
        <v>40719</v>
      </c>
      <c r="I115" s="37">
        <v>41423</v>
      </c>
      <c r="J115" s="28"/>
      <c r="L115" s="30">
        <v>108</v>
      </c>
      <c r="M115" s="31">
        <v>21884</v>
      </c>
      <c r="N115" s="32">
        <v>22764</v>
      </c>
      <c r="O115" s="33">
        <v>24172</v>
      </c>
      <c r="P115" s="34">
        <v>12592</v>
      </c>
      <c r="Q115" s="24"/>
      <c r="R115" s="35">
        <v>34476</v>
      </c>
      <c r="S115" s="36">
        <v>35356</v>
      </c>
      <c r="T115" s="37">
        <v>36764</v>
      </c>
    </row>
    <row r="116" spans="1:20" s="29" customFormat="1" ht="16.5" customHeight="1">
      <c r="A116" s="38">
        <f t="shared" si="2"/>
        <v>109</v>
      </c>
      <c r="B116" s="39">
        <v>28053</v>
      </c>
      <c r="C116" s="40">
        <v>28493</v>
      </c>
      <c r="D116" s="41">
        <v>29197</v>
      </c>
      <c r="E116" s="42">
        <v>12709</v>
      </c>
      <c r="F116" s="24"/>
      <c r="G116" s="43">
        <v>40762</v>
      </c>
      <c r="H116" s="44">
        <v>41202</v>
      </c>
      <c r="I116" s="45">
        <v>41906</v>
      </c>
      <c r="J116" s="28"/>
      <c r="L116" s="38">
        <v>109</v>
      </c>
      <c r="M116" s="39">
        <v>22185</v>
      </c>
      <c r="N116" s="40">
        <v>23065</v>
      </c>
      <c r="O116" s="41">
        <v>24473</v>
      </c>
      <c r="P116" s="42">
        <v>12709</v>
      </c>
      <c r="Q116" s="24"/>
      <c r="R116" s="43">
        <v>34894</v>
      </c>
      <c r="S116" s="44">
        <v>35774</v>
      </c>
      <c r="T116" s="45">
        <v>37182</v>
      </c>
    </row>
    <row r="117" spans="1:20" s="29" customFormat="1" ht="16.5" customHeight="1">
      <c r="A117" s="46">
        <f t="shared" si="2"/>
        <v>110</v>
      </c>
      <c r="B117" s="47">
        <v>28419</v>
      </c>
      <c r="C117" s="48">
        <v>28859</v>
      </c>
      <c r="D117" s="49">
        <v>29563</v>
      </c>
      <c r="E117" s="50">
        <v>12826</v>
      </c>
      <c r="F117" s="24"/>
      <c r="G117" s="51">
        <v>41245</v>
      </c>
      <c r="H117" s="52">
        <v>41685</v>
      </c>
      <c r="I117" s="53">
        <v>42389</v>
      </c>
      <c r="J117" s="28"/>
      <c r="L117" s="46">
        <v>110</v>
      </c>
      <c r="M117" s="47">
        <v>22486</v>
      </c>
      <c r="N117" s="48">
        <v>23366</v>
      </c>
      <c r="O117" s="49">
        <v>24774</v>
      </c>
      <c r="P117" s="50">
        <v>12826</v>
      </c>
      <c r="Q117" s="24"/>
      <c r="R117" s="51">
        <v>35312</v>
      </c>
      <c r="S117" s="52">
        <v>36192</v>
      </c>
      <c r="T117" s="53">
        <v>37600</v>
      </c>
    </row>
    <row r="118" spans="1:20" s="29" customFormat="1" ht="16.5" customHeight="1">
      <c r="A118" s="54">
        <f t="shared" si="2"/>
        <v>111</v>
      </c>
      <c r="B118" s="55">
        <v>28785</v>
      </c>
      <c r="C118" s="56">
        <v>29225</v>
      </c>
      <c r="D118" s="57">
        <v>29929</v>
      </c>
      <c r="E118" s="58">
        <v>12942</v>
      </c>
      <c r="F118" s="24"/>
      <c r="G118" s="59">
        <v>41727</v>
      </c>
      <c r="H118" s="60">
        <v>42167</v>
      </c>
      <c r="I118" s="61">
        <v>42871</v>
      </c>
      <c r="J118" s="28"/>
      <c r="L118" s="54">
        <v>111</v>
      </c>
      <c r="M118" s="55">
        <v>22786</v>
      </c>
      <c r="N118" s="56">
        <v>23666</v>
      </c>
      <c r="O118" s="57">
        <v>25074</v>
      </c>
      <c r="P118" s="58">
        <v>12942</v>
      </c>
      <c r="Q118" s="24"/>
      <c r="R118" s="59">
        <v>35728</v>
      </c>
      <c r="S118" s="60">
        <v>36608</v>
      </c>
      <c r="T118" s="61">
        <v>38016</v>
      </c>
    </row>
    <row r="119" spans="1:20" s="29" customFormat="1" ht="16.5" customHeight="1">
      <c r="A119" s="30">
        <f t="shared" si="2"/>
        <v>112</v>
      </c>
      <c r="B119" s="31">
        <v>29152</v>
      </c>
      <c r="C119" s="32">
        <v>29592</v>
      </c>
      <c r="D119" s="33">
        <v>30296</v>
      </c>
      <c r="E119" s="34">
        <v>13059</v>
      </c>
      <c r="F119" s="24"/>
      <c r="G119" s="35">
        <v>42211</v>
      </c>
      <c r="H119" s="36">
        <v>42651</v>
      </c>
      <c r="I119" s="37">
        <v>43355</v>
      </c>
      <c r="J119" s="28"/>
      <c r="L119" s="30">
        <v>112</v>
      </c>
      <c r="M119" s="31">
        <v>23086</v>
      </c>
      <c r="N119" s="32">
        <v>23966</v>
      </c>
      <c r="O119" s="33">
        <v>25374</v>
      </c>
      <c r="P119" s="34">
        <v>13058</v>
      </c>
      <c r="Q119" s="24"/>
      <c r="R119" s="35">
        <v>36144</v>
      </c>
      <c r="S119" s="36">
        <v>37024</v>
      </c>
      <c r="T119" s="37">
        <v>38432</v>
      </c>
    </row>
    <row r="120" spans="1:20" s="29" customFormat="1" ht="16.5" customHeight="1">
      <c r="A120" s="30">
        <f t="shared" si="2"/>
        <v>113</v>
      </c>
      <c r="B120" s="31">
        <v>29518</v>
      </c>
      <c r="C120" s="32">
        <v>29958</v>
      </c>
      <c r="D120" s="33">
        <v>30662</v>
      </c>
      <c r="E120" s="34">
        <v>13175</v>
      </c>
      <c r="F120" s="24"/>
      <c r="G120" s="35">
        <v>42693</v>
      </c>
      <c r="H120" s="36">
        <v>43133</v>
      </c>
      <c r="I120" s="37">
        <v>43837</v>
      </c>
      <c r="J120" s="28"/>
      <c r="L120" s="30">
        <v>113</v>
      </c>
      <c r="M120" s="31">
        <v>23386</v>
      </c>
      <c r="N120" s="32">
        <v>24266</v>
      </c>
      <c r="O120" s="33">
        <v>25674</v>
      </c>
      <c r="P120" s="34">
        <v>13175</v>
      </c>
      <c r="Q120" s="24"/>
      <c r="R120" s="35">
        <v>36561</v>
      </c>
      <c r="S120" s="36">
        <v>37441</v>
      </c>
      <c r="T120" s="37">
        <v>38849</v>
      </c>
    </row>
    <row r="121" spans="1:20" s="29" customFormat="1" ht="16.5" customHeight="1">
      <c r="A121" s="30">
        <f t="shared" si="2"/>
        <v>114</v>
      </c>
      <c r="B121" s="31">
        <v>29884</v>
      </c>
      <c r="C121" s="32">
        <v>30324</v>
      </c>
      <c r="D121" s="33">
        <v>31028</v>
      </c>
      <c r="E121" s="34">
        <v>13292</v>
      </c>
      <c r="F121" s="24"/>
      <c r="G121" s="35">
        <v>43176</v>
      </c>
      <c r="H121" s="36">
        <v>43616</v>
      </c>
      <c r="I121" s="37">
        <v>44320</v>
      </c>
      <c r="J121" s="28"/>
      <c r="L121" s="30">
        <v>114</v>
      </c>
      <c r="M121" s="31">
        <v>23686</v>
      </c>
      <c r="N121" s="32">
        <v>24566</v>
      </c>
      <c r="O121" s="33">
        <v>25974</v>
      </c>
      <c r="P121" s="34">
        <v>13292</v>
      </c>
      <c r="Q121" s="24"/>
      <c r="R121" s="35">
        <v>36978</v>
      </c>
      <c r="S121" s="36">
        <v>37858</v>
      </c>
      <c r="T121" s="37">
        <v>39266</v>
      </c>
    </row>
    <row r="122" spans="1:20" s="29" customFormat="1" ht="16.5" customHeight="1">
      <c r="A122" s="30">
        <f t="shared" si="2"/>
        <v>115</v>
      </c>
      <c r="B122" s="31">
        <v>30251</v>
      </c>
      <c r="C122" s="32">
        <v>30691</v>
      </c>
      <c r="D122" s="33">
        <v>31395</v>
      </c>
      <c r="E122" s="34">
        <v>13409</v>
      </c>
      <c r="F122" s="24"/>
      <c r="G122" s="35">
        <v>43660</v>
      </c>
      <c r="H122" s="36">
        <v>44100</v>
      </c>
      <c r="I122" s="37">
        <v>44804</v>
      </c>
      <c r="J122" s="28"/>
      <c r="L122" s="30">
        <v>115</v>
      </c>
      <c r="M122" s="31">
        <v>23987</v>
      </c>
      <c r="N122" s="32">
        <v>24867</v>
      </c>
      <c r="O122" s="33">
        <v>26275</v>
      </c>
      <c r="P122" s="34">
        <v>13408</v>
      </c>
      <c r="Q122" s="24"/>
      <c r="R122" s="35">
        <v>37395</v>
      </c>
      <c r="S122" s="36">
        <v>38275</v>
      </c>
      <c r="T122" s="37">
        <v>39683</v>
      </c>
    </row>
    <row r="123" spans="1:20" s="29" customFormat="1" ht="16.5" customHeight="1">
      <c r="A123" s="30">
        <f t="shared" si="2"/>
        <v>116</v>
      </c>
      <c r="B123" s="31">
        <v>30617</v>
      </c>
      <c r="C123" s="32">
        <v>31057</v>
      </c>
      <c r="D123" s="33">
        <v>31761</v>
      </c>
      <c r="E123" s="34">
        <v>13525</v>
      </c>
      <c r="F123" s="24"/>
      <c r="G123" s="35">
        <v>44142</v>
      </c>
      <c r="H123" s="36">
        <v>44582</v>
      </c>
      <c r="I123" s="37">
        <v>45286</v>
      </c>
      <c r="J123" s="28"/>
      <c r="L123" s="30">
        <v>116</v>
      </c>
      <c r="M123" s="31">
        <v>24288</v>
      </c>
      <c r="N123" s="32">
        <v>25168</v>
      </c>
      <c r="O123" s="33">
        <v>26576</v>
      </c>
      <c r="P123" s="34">
        <v>13524</v>
      </c>
      <c r="Q123" s="24"/>
      <c r="R123" s="35">
        <v>37812</v>
      </c>
      <c r="S123" s="36">
        <v>38692</v>
      </c>
      <c r="T123" s="37">
        <v>40100</v>
      </c>
    </row>
    <row r="124" spans="1:20" s="29" customFormat="1" ht="16.5" customHeight="1">
      <c r="A124" s="30">
        <f t="shared" si="2"/>
        <v>117</v>
      </c>
      <c r="B124" s="31">
        <v>30983</v>
      </c>
      <c r="C124" s="32">
        <v>31423</v>
      </c>
      <c r="D124" s="33">
        <v>32127</v>
      </c>
      <c r="E124" s="34">
        <v>13642</v>
      </c>
      <c r="F124" s="24"/>
      <c r="G124" s="35">
        <v>44625</v>
      </c>
      <c r="H124" s="36">
        <v>45065</v>
      </c>
      <c r="I124" s="37">
        <v>45769</v>
      </c>
      <c r="J124" s="28"/>
      <c r="L124" s="30">
        <v>117</v>
      </c>
      <c r="M124" s="31">
        <v>24588</v>
      </c>
      <c r="N124" s="32">
        <v>25468</v>
      </c>
      <c r="O124" s="33">
        <v>26876</v>
      </c>
      <c r="P124" s="34">
        <v>13641</v>
      </c>
      <c r="Q124" s="24"/>
      <c r="R124" s="35">
        <v>38229</v>
      </c>
      <c r="S124" s="36">
        <v>39109</v>
      </c>
      <c r="T124" s="37">
        <v>40517</v>
      </c>
    </row>
    <row r="125" spans="1:20" s="29" customFormat="1" ht="16.5" customHeight="1">
      <c r="A125" s="30">
        <f t="shared" si="2"/>
        <v>118</v>
      </c>
      <c r="B125" s="31">
        <v>31350</v>
      </c>
      <c r="C125" s="32">
        <v>31790</v>
      </c>
      <c r="D125" s="33">
        <v>32494</v>
      </c>
      <c r="E125" s="34">
        <v>13758</v>
      </c>
      <c r="F125" s="24"/>
      <c r="G125" s="35">
        <v>45108</v>
      </c>
      <c r="H125" s="36">
        <v>45548</v>
      </c>
      <c r="I125" s="37">
        <v>46252</v>
      </c>
      <c r="J125" s="28"/>
      <c r="L125" s="30">
        <v>118</v>
      </c>
      <c r="M125" s="31">
        <v>24888</v>
      </c>
      <c r="N125" s="32">
        <v>25768</v>
      </c>
      <c r="O125" s="33">
        <v>27176</v>
      </c>
      <c r="P125" s="34">
        <v>13758</v>
      </c>
      <c r="Q125" s="24"/>
      <c r="R125" s="35">
        <v>38646</v>
      </c>
      <c r="S125" s="36">
        <v>39526</v>
      </c>
      <c r="T125" s="37">
        <v>40934</v>
      </c>
    </row>
    <row r="126" spans="1:20" s="29" customFormat="1" ht="16.5" customHeight="1">
      <c r="A126" s="38">
        <f t="shared" si="2"/>
        <v>119</v>
      </c>
      <c r="B126" s="39">
        <v>31716</v>
      </c>
      <c r="C126" s="40">
        <v>32156</v>
      </c>
      <c r="D126" s="41">
        <v>32860</v>
      </c>
      <c r="E126" s="42">
        <v>13875</v>
      </c>
      <c r="F126" s="24"/>
      <c r="G126" s="43">
        <v>45591</v>
      </c>
      <c r="H126" s="44">
        <v>46031</v>
      </c>
      <c r="I126" s="45">
        <v>46735</v>
      </c>
      <c r="J126" s="28"/>
      <c r="L126" s="38">
        <v>119</v>
      </c>
      <c r="M126" s="39">
        <v>25188</v>
      </c>
      <c r="N126" s="40">
        <v>26068</v>
      </c>
      <c r="O126" s="41">
        <v>27476</v>
      </c>
      <c r="P126" s="42">
        <v>13875</v>
      </c>
      <c r="Q126" s="24"/>
      <c r="R126" s="43">
        <v>39063</v>
      </c>
      <c r="S126" s="44">
        <v>39943</v>
      </c>
      <c r="T126" s="45">
        <v>41351</v>
      </c>
    </row>
    <row r="127" spans="1:20" s="29" customFormat="1" ht="16.5" customHeight="1">
      <c r="A127" s="46">
        <f t="shared" si="2"/>
        <v>120</v>
      </c>
      <c r="B127" s="47">
        <v>32082</v>
      </c>
      <c r="C127" s="48">
        <v>32522</v>
      </c>
      <c r="D127" s="49">
        <v>33226</v>
      </c>
      <c r="E127" s="50">
        <v>13992</v>
      </c>
      <c r="F127" s="24"/>
      <c r="G127" s="51">
        <v>46074</v>
      </c>
      <c r="H127" s="52">
        <v>46514</v>
      </c>
      <c r="I127" s="53">
        <v>47218</v>
      </c>
      <c r="J127" s="28"/>
      <c r="L127" s="46">
        <v>120</v>
      </c>
      <c r="M127" s="47">
        <v>25488</v>
      </c>
      <c r="N127" s="48">
        <v>26368</v>
      </c>
      <c r="O127" s="49">
        <v>27776</v>
      </c>
      <c r="P127" s="50">
        <v>13992</v>
      </c>
      <c r="Q127" s="24"/>
      <c r="R127" s="51">
        <v>39480</v>
      </c>
      <c r="S127" s="52">
        <v>40360</v>
      </c>
      <c r="T127" s="53">
        <v>41768</v>
      </c>
    </row>
    <row r="128" spans="1:20" s="29" customFormat="1" ht="16.5" customHeight="1">
      <c r="A128" s="54">
        <f t="shared" si="2"/>
        <v>121</v>
      </c>
      <c r="B128" s="55">
        <v>32448</v>
      </c>
      <c r="C128" s="56">
        <v>32888</v>
      </c>
      <c r="D128" s="57">
        <v>33592</v>
      </c>
      <c r="E128" s="58">
        <v>14108</v>
      </c>
      <c r="F128" s="24"/>
      <c r="G128" s="59">
        <v>46556</v>
      </c>
      <c r="H128" s="60">
        <v>46996</v>
      </c>
      <c r="I128" s="61">
        <v>47700</v>
      </c>
      <c r="J128" s="28"/>
      <c r="L128" s="54">
        <v>121</v>
      </c>
      <c r="M128" s="55">
        <v>25788</v>
      </c>
      <c r="N128" s="56">
        <v>26668</v>
      </c>
      <c r="O128" s="57">
        <v>28076</v>
      </c>
      <c r="P128" s="58">
        <v>14108</v>
      </c>
      <c r="Q128" s="24"/>
      <c r="R128" s="59">
        <v>39896</v>
      </c>
      <c r="S128" s="60">
        <v>40776</v>
      </c>
      <c r="T128" s="61">
        <v>42184</v>
      </c>
    </row>
    <row r="129" spans="1:20" s="29" customFormat="1" ht="16.5" customHeight="1">
      <c r="A129" s="30">
        <f t="shared" si="2"/>
        <v>122</v>
      </c>
      <c r="B129" s="31">
        <v>32815</v>
      </c>
      <c r="C129" s="32">
        <v>33255</v>
      </c>
      <c r="D129" s="33">
        <v>33959</v>
      </c>
      <c r="E129" s="34">
        <v>14225</v>
      </c>
      <c r="F129" s="24"/>
      <c r="G129" s="35">
        <v>47040</v>
      </c>
      <c r="H129" s="36">
        <v>47480</v>
      </c>
      <c r="I129" s="37">
        <v>48184</v>
      </c>
      <c r="J129" s="28"/>
      <c r="L129" s="30">
        <v>122</v>
      </c>
      <c r="M129" s="31">
        <v>26088</v>
      </c>
      <c r="N129" s="32">
        <v>26968</v>
      </c>
      <c r="O129" s="33">
        <v>28376</v>
      </c>
      <c r="P129" s="34">
        <v>14224</v>
      </c>
      <c r="Q129" s="24"/>
      <c r="R129" s="35">
        <v>40312</v>
      </c>
      <c r="S129" s="36">
        <v>41192</v>
      </c>
      <c r="T129" s="37">
        <v>42600</v>
      </c>
    </row>
    <row r="130" spans="1:20" s="29" customFormat="1" ht="16.5" customHeight="1">
      <c r="A130" s="30">
        <f t="shared" si="2"/>
        <v>123</v>
      </c>
      <c r="B130" s="31">
        <v>33181</v>
      </c>
      <c r="C130" s="32">
        <v>33621</v>
      </c>
      <c r="D130" s="33">
        <v>34325</v>
      </c>
      <c r="E130" s="34">
        <v>14341</v>
      </c>
      <c r="F130" s="24"/>
      <c r="G130" s="35">
        <v>47522</v>
      </c>
      <c r="H130" s="36">
        <v>47962</v>
      </c>
      <c r="I130" s="37">
        <v>48666</v>
      </c>
      <c r="J130" s="28"/>
      <c r="L130" s="30">
        <v>123</v>
      </c>
      <c r="M130" s="31">
        <v>26389</v>
      </c>
      <c r="N130" s="32">
        <v>27269</v>
      </c>
      <c r="O130" s="33">
        <v>28677</v>
      </c>
      <c r="P130" s="34">
        <v>14341</v>
      </c>
      <c r="Q130" s="24"/>
      <c r="R130" s="35">
        <v>40730</v>
      </c>
      <c r="S130" s="36">
        <v>41610</v>
      </c>
      <c r="T130" s="37">
        <v>43018</v>
      </c>
    </row>
    <row r="131" spans="1:20" s="29" customFormat="1" ht="16.5" customHeight="1">
      <c r="A131" s="30">
        <f t="shared" si="2"/>
        <v>124</v>
      </c>
      <c r="B131" s="31">
        <v>33547</v>
      </c>
      <c r="C131" s="32">
        <v>33987</v>
      </c>
      <c r="D131" s="33">
        <v>34691</v>
      </c>
      <c r="E131" s="34">
        <v>14458</v>
      </c>
      <c r="F131" s="24"/>
      <c r="G131" s="35">
        <v>48005</v>
      </c>
      <c r="H131" s="36">
        <v>48445</v>
      </c>
      <c r="I131" s="37">
        <v>49149</v>
      </c>
      <c r="J131" s="28"/>
      <c r="L131" s="30">
        <v>124</v>
      </c>
      <c r="M131" s="31">
        <v>26690</v>
      </c>
      <c r="N131" s="32">
        <v>27570</v>
      </c>
      <c r="O131" s="33">
        <v>28978</v>
      </c>
      <c r="P131" s="34">
        <v>14458</v>
      </c>
      <c r="Q131" s="24"/>
      <c r="R131" s="35">
        <v>41148</v>
      </c>
      <c r="S131" s="36">
        <v>42028</v>
      </c>
      <c r="T131" s="37">
        <v>43436</v>
      </c>
    </row>
    <row r="132" spans="1:20" s="29" customFormat="1" ht="16.5" customHeight="1">
      <c r="A132" s="30">
        <f t="shared" si="2"/>
        <v>125</v>
      </c>
      <c r="B132" s="31">
        <v>33914</v>
      </c>
      <c r="C132" s="32">
        <v>34354</v>
      </c>
      <c r="D132" s="33">
        <v>35058</v>
      </c>
      <c r="E132" s="34">
        <v>14575</v>
      </c>
      <c r="F132" s="24"/>
      <c r="G132" s="35">
        <v>48489</v>
      </c>
      <c r="H132" s="36">
        <v>48929</v>
      </c>
      <c r="I132" s="37">
        <v>49633</v>
      </c>
      <c r="J132" s="28"/>
      <c r="L132" s="30">
        <v>125</v>
      </c>
      <c r="M132" s="31">
        <v>26990</v>
      </c>
      <c r="N132" s="32">
        <v>27870</v>
      </c>
      <c r="O132" s="33">
        <v>29278</v>
      </c>
      <c r="P132" s="34">
        <v>14574</v>
      </c>
      <c r="Q132" s="24"/>
      <c r="R132" s="35">
        <v>41564</v>
      </c>
      <c r="S132" s="36">
        <v>42444</v>
      </c>
      <c r="T132" s="37">
        <v>43852</v>
      </c>
    </row>
    <row r="133" spans="1:20" s="29" customFormat="1" ht="16.5" customHeight="1">
      <c r="A133" s="30">
        <f t="shared" si="2"/>
        <v>126</v>
      </c>
      <c r="B133" s="31">
        <v>34280</v>
      </c>
      <c r="C133" s="32">
        <v>34720</v>
      </c>
      <c r="D133" s="33">
        <v>35424</v>
      </c>
      <c r="E133" s="34">
        <v>14691</v>
      </c>
      <c r="F133" s="24"/>
      <c r="G133" s="35">
        <v>48971</v>
      </c>
      <c r="H133" s="36">
        <v>49411</v>
      </c>
      <c r="I133" s="37">
        <v>50115</v>
      </c>
      <c r="J133" s="28"/>
      <c r="L133" s="30">
        <v>126</v>
      </c>
      <c r="M133" s="31">
        <v>27290</v>
      </c>
      <c r="N133" s="32">
        <v>28170</v>
      </c>
      <c r="O133" s="33">
        <v>29578</v>
      </c>
      <c r="P133" s="34">
        <v>14690</v>
      </c>
      <c r="Q133" s="24"/>
      <c r="R133" s="35">
        <v>41980</v>
      </c>
      <c r="S133" s="36">
        <v>42860</v>
      </c>
      <c r="T133" s="37">
        <v>44268</v>
      </c>
    </row>
    <row r="134" spans="1:20" s="29" customFormat="1" ht="16.5" customHeight="1">
      <c r="A134" s="30">
        <f t="shared" si="2"/>
        <v>127</v>
      </c>
      <c r="B134" s="31">
        <v>34646</v>
      </c>
      <c r="C134" s="32">
        <v>35086</v>
      </c>
      <c r="D134" s="33">
        <v>35790</v>
      </c>
      <c r="E134" s="34">
        <v>14808</v>
      </c>
      <c r="F134" s="24"/>
      <c r="G134" s="35">
        <v>49454</v>
      </c>
      <c r="H134" s="36">
        <v>49894</v>
      </c>
      <c r="I134" s="37">
        <v>50598</v>
      </c>
      <c r="J134" s="28"/>
      <c r="L134" s="30">
        <v>127</v>
      </c>
      <c r="M134" s="31">
        <v>27590</v>
      </c>
      <c r="N134" s="32">
        <v>28470</v>
      </c>
      <c r="O134" s="33">
        <v>29878</v>
      </c>
      <c r="P134" s="34">
        <v>14807</v>
      </c>
      <c r="Q134" s="24"/>
      <c r="R134" s="35">
        <v>42397</v>
      </c>
      <c r="S134" s="36">
        <v>43277</v>
      </c>
      <c r="T134" s="37">
        <v>44685</v>
      </c>
    </row>
    <row r="135" spans="1:20" s="29" customFormat="1" ht="16.5" customHeight="1">
      <c r="A135" s="30">
        <f t="shared" si="2"/>
        <v>128</v>
      </c>
      <c r="B135" s="31">
        <v>35013</v>
      </c>
      <c r="C135" s="32">
        <v>35453</v>
      </c>
      <c r="D135" s="33">
        <v>36157</v>
      </c>
      <c r="E135" s="34">
        <v>14924</v>
      </c>
      <c r="F135" s="24"/>
      <c r="G135" s="35">
        <v>49937</v>
      </c>
      <c r="H135" s="36">
        <v>50377</v>
      </c>
      <c r="I135" s="37">
        <v>51081</v>
      </c>
      <c r="J135" s="28"/>
      <c r="L135" s="30">
        <v>128</v>
      </c>
      <c r="M135" s="31">
        <v>27890</v>
      </c>
      <c r="N135" s="32">
        <v>28770</v>
      </c>
      <c r="O135" s="33">
        <v>30178</v>
      </c>
      <c r="P135" s="34">
        <v>14924</v>
      </c>
      <c r="Q135" s="24"/>
      <c r="R135" s="35">
        <v>42814</v>
      </c>
      <c r="S135" s="36">
        <v>43694</v>
      </c>
      <c r="T135" s="37">
        <v>45102</v>
      </c>
    </row>
    <row r="136" spans="1:20" s="29" customFormat="1" ht="16.5" customHeight="1">
      <c r="A136" s="38">
        <f t="shared" si="2"/>
        <v>129</v>
      </c>
      <c r="B136" s="39">
        <v>35379</v>
      </c>
      <c r="C136" s="40">
        <v>35819</v>
      </c>
      <c r="D136" s="41">
        <v>36523</v>
      </c>
      <c r="E136" s="42">
        <v>15041</v>
      </c>
      <c r="F136" s="24"/>
      <c r="G136" s="43">
        <v>50420</v>
      </c>
      <c r="H136" s="44">
        <v>50860</v>
      </c>
      <c r="I136" s="45">
        <v>51564</v>
      </c>
      <c r="J136" s="28"/>
      <c r="L136" s="38">
        <v>129</v>
      </c>
      <c r="M136" s="39">
        <v>28191</v>
      </c>
      <c r="N136" s="40">
        <v>29071</v>
      </c>
      <c r="O136" s="41">
        <v>30479</v>
      </c>
      <c r="P136" s="42">
        <v>15041</v>
      </c>
      <c r="Q136" s="24"/>
      <c r="R136" s="43">
        <v>43232</v>
      </c>
      <c r="S136" s="44">
        <v>44112</v>
      </c>
      <c r="T136" s="45">
        <v>45520</v>
      </c>
    </row>
    <row r="137" spans="1:20" s="29" customFormat="1" ht="16.5" customHeight="1">
      <c r="A137" s="46">
        <f t="shared" si="2"/>
        <v>130</v>
      </c>
      <c r="B137" s="47">
        <v>35745</v>
      </c>
      <c r="C137" s="48">
        <v>36185</v>
      </c>
      <c r="D137" s="49">
        <v>36889</v>
      </c>
      <c r="E137" s="50">
        <v>15158</v>
      </c>
      <c r="F137" s="24"/>
      <c r="G137" s="51">
        <v>50903</v>
      </c>
      <c r="H137" s="52">
        <v>51343</v>
      </c>
      <c r="I137" s="53">
        <v>52047</v>
      </c>
      <c r="J137" s="28"/>
      <c r="L137" s="46">
        <v>130</v>
      </c>
      <c r="M137" s="47">
        <v>28492</v>
      </c>
      <c r="N137" s="48">
        <v>29372</v>
      </c>
      <c r="O137" s="49">
        <v>30780</v>
      </c>
      <c r="P137" s="50">
        <v>15158</v>
      </c>
      <c r="Q137" s="24"/>
      <c r="R137" s="51">
        <v>43650</v>
      </c>
      <c r="S137" s="52">
        <v>44530</v>
      </c>
      <c r="T137" s="53">
        <v>45938</v>
      </c>
    </row>
    <row r="138" spans="1:20" s="29" customFormat="1" ht="16.5" customHeight="1">
      <c r="A138" s="54">
        <f t="shared" si="2"/>
        <v>131</v>
      </c>
      <c r="B138" s="55">
        <v>36111</v>
      </c>
      <c r="C138" s="56">
        <v>36551</v>
      </c>
      <c r="D138" s="57">
        <v>37255</v>
      </c>
      <c r="E138" s="58">
        <v>15274</v>
      </c>
      <c r="F138" s="24"/>
      <c r="G138" s="59">
        <v>51385</v>
      </c>
      <c r="H138" s="60">
        <v>51825</v>
      </c>
      <c r="I138" s="61">
        <v>52529</v>
      </c>
      <c r="J138" s="28"/>
      <c r="L138" s="54">
        <v>131</v>
      </c>
      <c r="M138" s="55">
        <v>28792</v>
      </c>
      <c r="N138" s="56">
        <v>29672</v>
      </c>
      <c r="O138" s="57">
        <v>31080</v>
      </c>
      <c r="P138" s="58">
        <v>15274</v>
      </c>
      <c r="Q138" s="24"/>
      <c r="R138" s="59">
        <v>44066</v>
      </c>
      <c r="S138" s="60">
        <v>44946</v>
      </c>
      <c r="T138" s="61">
        <v>46354</v>
      </c>
    </row>
    <row r="139" spans="1:20" s="29" customFormat="1" ht="16.5" customHeight="1">
      <c r="A139" s="30">
        <f t="shared" si="2"/>
        <v>132</v>
      </c>
      <c r="B139" s="31">
        <v>36478</v>
      </c>
      <c r="C139" s="32">
        <v>36918</v>
      </c>
      <c r="D139" s="33">
        <v>37622</v>
      </c>
      <c r="E139" s="34">
        <v>15391</v>
      </c>
      <c r="F139" s="24"/>
      <c r="G139" s="35">
        <v>51869</v>
      </c>
      <c r="H139" s="36">
        <v>52309</v>
      </c>
      <c r="I139" s="37">
        <v>53013</v>
      </c>
      <c r="J139" s="28"/>
      <c r="L139" s="30">
        <v>132</v>
      </c>
      <c r="M139" s="31">
        <v>29092</v>
      </c>
      <c r="N139" s="32">
        <v>29972</v>
      </c>
      <c r="O139" s="33">
        <v>31380</v>
      </c>
      <c r="P139" s="34">
        <v>15390</v>
      </c>
      <c r="Q139" s="24"/>
      <c r="R139" s="35">
        <v>44482</v>
      </c>
      <c r="S139" s="36">
        <v>45362</v>
      </c>
      <c r="T139" s="37">
        <v>46770</v>
      </c>
    </row>
    <row r="140" spans="1:20" s="29" customFormat="1" ht="16.5" customHeight="1">
      <c r="A140" s="30">
        <f t="shared" si="2"/>
        <v>133</v>
      </c>
      <c r="B140" s="31">
        <v>36844</v>
      </c>
      <c r="C140" s="32">
        <v>37284</v>
      </c>
      <c r="D140" s="33">
        <v>37988</v>
      </c>
      <c r="E140" s="34">
        <v>15507</v>
      </c>
      <c r="F140" s="24"/>
      <c r="G140" s="35">
        <v>52351</v>
      </c>
      <c r="H140" s="36">
        <v>52791</v>
      </c>
      <c r="I140" s="37">
        <v>53495</v>
      </c>
      <c r="J140" s="28"/>
      <c r="L140" s="30">
        <v>133</v>
      </c>
      <c r="M140" s="31">
        <v>29392</v>
      </c>
      <c r="N140" s="32">
        <v>30272</v>
      </c>
      <c r="O140" s="33">
        <v>31680</v>
      </c>
      <c r="P140" s="34">
        <v>15507</v>
      </c>
      <c r="Q140" s="24"/>
      <c r="R140" s="35">
        <v>44899</v>
      </c>
      <c r="S140" s="36">
        <v>45779</v>
      </c>
      <c r="T140" s="37">
        <v>47187</v>
      </c>
    </row>
    <row r="141" spans="1:20" s="29" customFormat="1" ht="16.5" customHeight="1">
      <c r="A141" s="30">
        <f t="shared" si="2"/>
        <v>134</v>
      </c>
      <c r="B141" s="31">
        <v>37210</v>
      </c>
      <c r="C141" s="32">
        <v>37650</v>
      </c>
      <c r="D141" s="33">
        <v>38354</v>
      </c>
      <c r="E141" s="34">
        <v>15624</v>
      </c>
      <c r="F141" s="24"/>
      <c r="G141" s="35">
        <v>52834</v>
      </c>
      <c r="H141" s="36">
        <v>53274</v>
      </c>
      <c r="I141" s="37">
        <v>53978</v>
      </c>
      <c r="J141" s="28"/>
      <c r="L141" s="30">
        <v>134</v>
      </c>
      <c r="M141" s="31">
        <v>29692</v>
      </c>
      <c r="N141" s="32">
        <v>30572</v>
      </c>
      <c r="O141" s="33">
        <v>31980</v>
      </c>
      <c r="P141" s="34">
        <v>15624</v>
      </c>
      <c r="Q141" s="24"/>
      <c r="R141" s="35">
        <v>45316</v>
      </c>
      <c r="S141" s="36">
        <v>46196</v>
      </c>
      <c r="T141" s="37">
        <v>47604</v>
      </c>
    </row>
    <row r="142" spans="1:20" s="29" customFormat="1" ht="16.5" customHeight="1">
      <c r="A142" s="30">
        <f t="shared" si="2"/>
        <v>135</v>
      </c>
      <c r="B142" s="31">
        <v>37577</v>
      </c>
      <c r="C142" s="32">
        <v>38017</v>
      </c>
      <c r="D142" s="33">
        <v>38721</v>
      </c>
      <c r="E142" s="34">
        <v>15741</v>
      </c>
      <c r="F142" s="24"/>
      <c r="G142" s="35">
        <v>53318</v>
      </c>
      <c r="H142" s="36">
        <v>53758</v>
      </c>
      <c r="I142" s="37">
        <v>54462</v>
      </c>
      <c r="J142" s="28"/>
      <c r="L142" s="30">
        <v>135</v>
      </c>
      <c r="M142" s="31">
        <v>29993</v>
      </c>
      <c r="N142" s="32">
        <v>30873</v>
      </c>
      <c r="O142" s="33">
        <v>32281</v>
      </c>
      <c r="P142" s="34">
        <v>15740</v>
      </c>
      <c r="Q142" s="24"/>
      <c r="R142" s="35">
        <v>45733</v>
      </c>
      <c r="S142" s="36">
        <v>46613</v>
      </c>
      <c r="T142" s="37">
        <v>48021</v>
      </c>
    </row>
    <row r="143" spans="1:20" s="29" customFormat="1" ht="16.5" customHeight="1">
      <c r="A143" s="30">
        <f t="shared" si="2"/>
        <v>136</v>
      </c>
      <c r="B143" s="31">
        <v>37943</v>
      </c>
      <c r="C143" s="32">
        <v>38383</v>
      </c>
      <c r="D143" s="33">
        <v>39087</v>
      </c>
      <c r="E143" s="34">
        <v>15857</v>
      </c>
      <c r="F143" s="24"/>
      <c r="G143" s="35">
        <v>53800</v>
      </c>
      <c r="H143" s="36">
        <v>54240</v>
      </c>
      <c r="I143" s="37">
        <v>54944</v>
      </c>
      <c r="J143" s="28"/>
      <c r="L143" s="30">
        <v>136</v>
      </c>
      <c r="M143" s="31">
        <v>30294</v>
      </c>
      <c r="N143" s="32">
        <v>31174</v>
      </c>
      <c r="O143" s="33">
        <v>32582</v>
      </c>
      <c r="P143" s="34">
        <v>15856</v>
      </c>
      <c r="Q143" s="24"/>
      <c r="R143" s="35">
        <v>46150</v>
      </c>
      <c r="S143" s="36">
        <v>47030</v>
      </c>
      <c r="T143" s="37">
        <v>48438</v>
      </c>
    </row>
    <row r="144" spans="1:20" s="29" customFormat="1" ht="16.5" customHeight="1">
      <c r="A144" s="30">
        <f t="shared" si="2"/>
        <v>137</v>
      </c>
      <c r="B144" s="31">
        <v>38309</v>
      </c>
      <c r="C144" s="32">
        <v>38749</v>
      </c>
      <c r="D144" s="33">
        <v>39453</v>
      </c>
      <c r="E144" s="34">
        <v>15974</v>
      </c>
      <c r="F144" s="24"/>
      <c r="G144" s="35">
        <v>54283</v>
      </c>
      <c r="H144" s="36">
        <v>54723</v>
      </c>
      <c r="I144" s="37">
        <v>55427</v>
      </c>
      <c r="J144" s="28"/>
      <c r="L144" s="30">
        <v>137</v>
      </c>
      <c r="M144" s="31">
        <v>30594</v>
      </c>
      <c r="N144" s="32">
        <v>31474</v>
      </c>
      <c r="O144" s="33">
        <v>32882</v>
      </c>
      <c r="P144" s="34">
        <v>15973</v>
      </c>
      <c r="Q144" s="24"/>
      <c r="R144" s="35">
        <v>46567</v>
      </c>
      <c r="S144" s="36">
        <v>47447</v>
      </c>
      <c r="T144" s="37">
        <v>48855</v>
      </c>
    </row>
    <row r="145" spans="1:20" s="29" customFormat="1" ht="16.5" customHeight="1">
      <c r="A145" s="30">
        <f t="shared" si="2"/>
        <v>138</v>
      </c>
      <c r="B145" s="31">
        <v>38676</v>
      </c>
      <c r="C145" s="32">
        <v>39116</v>
      </c>
      <c r="D145" s="33">
        <v>39820</v>
      </c>
      <c r="E145" s="34">
        <v>16090</v>
      </c>
      <c r="F145" s="24"/>
      <c r="G145" s="35">
        <v>54766</v>
      </c>
      <c r="H145" s="36">
        <v>55206</v>
      </c>
      <c r="I145" s="37">
        <v>55910</v>
      </c>
      <c r="J145" s="28"/>
      <c r="L145" s="30">
        <v>138</v>
      </c>
      <c r="M145" s="31">
        <v>30894</v>
      </c>
      <c r="N145" s="32">
        <v>31774</v>
      </c>
      <c r="O145" s="33">
        <v>33182</v>
      </c>
      <c r="P145" s="34">
        <v>16090</v>
      </c>
      <c r="Q145" s="24"/>
      <c r="R145" s="35">
        <v>46984</v>
      </c>
      <c r="S145" s="36">
        <v>47864</v>
      </c>
      <c r="T145" s="37">
        <v>49272</v>
      </c>
    </row>
    <row r="146" spans="1:20" s="29" customFormat="1" ht="16.5" customHeight="1">
      <c r="A146" s="38">
        <f t="shared" si="2"/>
        <v>139</v>
      </c>
      <c r="B146" s="39">
        <v>39042</v>
      </c>
      <c r="C146" s="40">
        <v>39482</v>
      </c>
      <c r="D146" s="41">
        <v>40186</v>
      </c>
      <c r="E146" s="42">
        <v>16207</v>
      </c>
      <c r="F146" s="24"/>
      <c r="G146" s="43">
        <v>55249</v>
      </c>
      <c r="H146" s="44">
        <v>55689</v>
      </c>
      <c r="I146" s="45">
        <v>56393</v>
      </c>
      <c r="J146" s="28"/>
      <c r="L146" s="38">
        <v>139</v>
      </c>
      <c r="M146" s="39">
        <v>31194</v>
      </c>
      <c r="N146" s="40">
        <v>32074</v>
      </c>
      <c r="O146" s="41">
        <v>33482</v>
      </c>
      <c r="P146" s="42">
        <v>16207</v>
      </c>
      <c r="Q146" s="24"/>
      <c r="R146" s="43">
        <v>47401</v>
      </c>
      <c r="S146" s="44">
        <v>48281</v>
      </c>
      <c r="T146" s="45">
        <v>49689</v>
      </c>
    </row>
    <row r="147" spans="1:20" s="29" customFormat="1" ht="16.5" customHeight="1">
      <c r="A147" s="46">
        <f t="shared" si="2"/>
        <v>140</v>
      </c>
      <c r="B147" s="47">
        <v>39408</v>
      </c>
      <c r="C147" s="48">
        <v>39848</v>
      </c>
      <c r="D147" s="49">
        <v>40552</v>
      </c>
      <c r="E147" s="50">
        <v>16324</v>
      </c>
      <c r="F147" s="24"/>
      <c r="G147" s="51">
        <v>55732</v>
      </c>
      <c r="H147" s="52">
        <v>56172</v>
      </c>
      <c r="I147" s="53">
        <v>56876</v>
      </c>
      <c r="J147" s="28"/>
      <c r="L147" s="46">
        <v>140</v>
      </c>
      <c r="M147" s="47">
        <v>31494</v>
      </c>
      <c r="N147" s="48">
        <v>32374</v>
      </c>
      <c r="O147" s="49">
        <v>33782</v>
      </c>
      <c r="P147" s="50">
        <v>16324</v>
      </c>
      <c r="Q147" s="24"/>
      <c r="R147" s="51">
        <v>47818</v>
      </c>
      <c r="S147" s="52">
        <v>48698</v>
      </c>
      <c r="T147" s="53">
        <v>50106</v>
      </c>
    </row>
    <row r="148" spans="1:20" s="29" customFormat="1" ht="16.5" customHeight="1">
      <c r="A148" s="54">
        <f t="shared" si="2"/>
        <v>141</v>
      </c>
      <c r="B148" s="55">
        <v>39774</v>
      </c>
      <c r="C148" s="56">
        <v>40214</v>
      </c>
      <c r="D148" s="57">
        <v>40918</v>
      </c>
      <c r="E148" s="58">
        <v>16440</v>
      </c>
      <c r="F148" s="24"/>
      <c r="G148" s="59">
        <v>56214</v>
      </c>
      <c r="H148" s="60">
        <v>56654</v>
      </c>
      <c r="I148" s="61">
        <v>57358</v>
      </c>
      <c r="J148" s="28"/>
      <c r="L148" s="54">
        <v>141</v>
      </c>
      <c r="M148" s="55">
        <v>31794</v>
      </c>
      <c r="N148" s="56">
        <v>32674</v>
      </c>
      <c r="O148" s="57">
        <v>34082</v>
      </c>
      <c r="P148" s="58">
        <v>16440</v>
      </c>
      <c r="Q148" s="24"/>
      <c r="R148" s="59">
        <v>48234</v>
      </c>
      <c r="S148" s="60">
        <v>49114</v>
      </c>
      <c r="T148" s="61">
        <v>50522</v>
      </c>
    </row>
    <row r="149" spans="1:20" s="29" customFormat="1" ht="16.5" customHeight="1">
      <c r="A149" s="30">
        <f t="shared" si="2"/>
        <v>142</v>
      </c>
      <c r="B149" s="31">
        <v>40141</v>
      </c>
      <c r="C149" s="32">
        <v>40581</v>
      </c>
      <c r="D149" s="33">
        <v>41285</v>
      </c>
      <c r="E149" s="34">
        <v>16557</v>
      </c>
      <c r="F149" s="24"/>
      <c r="G149" s="35">
        <v>56698</v>
      </c>
      <c r="H149" s="36">
        <v>57138</v>
      </c>
      <c r="I149" s="37">
        <v>57842</v>
      </c>
      <c r="J149" s="28"/>
      <c r="L149" s="30">
        <v>142</v>
      </c>
      <c r="M149" s="31">
        <v>32094</v>
      </c>
      <c r="N149" s="32">
        <v>32974</v>
      </c>
      <c r="O149" s="33">
        <v>34382</v>
      </c>
      <c r="P149" s="34">
        <v>16556</v>
      </c>
      <c r="Q149" s="24"/>
      <c r="R149" s="35">
        <v>48650</v>
      </c>
      <c r="S149" s="36">
        <v>49530</v>
      </c>
      <c r="T149" s="37">
        <v>50938</v>
      </c>
    </row>
    <row r="150" spans="1:20" s="29" customFormat="1" ht="16.5" customHeight="1">
      <c r="A150" s="30">
        <f t="shared" si="2"/>
        <v>143</v>
      </c>
      <c r="B150" s="31">
        <v>40507</v>
      </c>
      <c r="C150" s="32">
        <v>40947</v>
      </c>
      <c r="D150" s="33">
        <v>41651</v>
      </c>
      <c r="E150" s="34">
        <v>16673</v>
      </c>
      <c r="F150" s="24"/>
      <c r="G150" s="35">
        <v>57180</v>
      </c>
      <c r="H150" s="36">
        <v>57620</v>
      </c>
      <c r="I150" s="37">
        <v>58324</v>
      </c>
      <c r="J150" s="28"/>
      <c r="L150" s="30">
        <v>143</v>
      </c>
      <c r="M150" s="31">
        <v>32395</v>
      </c>
      <c r="N150" s="32">
        <v>33275</v>
      </c>
      <c r="O150" s="33">
        <v>34683</v>
      </c>
      <c r="P150" s="34">
        <v>16673</v>
      </c>
      <c r="Q150" s="24"/>
      <c r="R150" s="35">
        <v>49068</v>
      </c>
      <c r="S150" s="36">
        <v>49948</v>
      </c>
      <c r="T150" s="37">
        <v>51356</v>
      </c>
    </row>
    <row r="151" spans="1:20" s="29" customFormat="1" ht="16.5" customHeight="1">
      <c r="A151" s="30">
        <f t="shared" si="2"/>
        <v>144</v>
      </c>
      <c r="B151" s="31">
        <v>40873</v>
      </c>
      <c r="C151" s="32">
        <v>41313</v>
      </c>
      <c r="D151" s="33">
        <v>42017</v>
      </c>
      <c r="E151" s="34">
        <v>16790</v>
      </c>
      <c r="F151" s="24"/>
      <c r="G151" s="35">
        <v>57663</v>
      </c>
      <c r="H151" s="36">
        <v>58103</v>
      </c>
      <c r="I151" s="37">
        <v>58807</v>
      </c>
      <c r="J151" s="28"/>
      <c r="L151" s="30">
        <v>144</v>
      </c>
      <c r="M151" s="31">
        <v>32696</v>
      </c>
      <c r="N151" s="32">
        <v>33576</v>
      </c>
      <c r="O151" s="33">
        <v>34984</v>
      </c>
      <c r="P151" s="34">
        <v>16790</v>
      </c>
      <c r="Q151" s="24"/>
      <c r="R151" s="35">
        <v>49486</v>
      </c>
      <c r="S151" s="36">
        <v>50366</v>
      </c>
      <c r="T151" s="37">
        <v>51774</v>
      </c>
    </row>
    <row r="152" spans="1:20" s="29" customFormat="1" ht="16.5" customHeight="1">
      <c r="A152" s="30">
        <f t="shared" si="2"/>
        <v>145</v>
      </c>
      <c r="B152" s="31">
        <v>41240</v>
      </c>
      <c r="C152" s="32">
        <v>41680</v>
      </c>
      <c r="D152" s="33">
        <v>42384</v>
      </c>
      <c r="E152" s="34">
        <v>16907</v>
      </c>
      <c r="F152" s="24"/>
      <c r="G152" s="35">
        <v>58147</v>
      </c>
      <c r="H152" s="36">
        <v>58587</v>
      </c>
      <c r="I152" s="37">
        <v>59291</v>
      </c>
      <c r="J152" s="28"/>
      <c r="L152" s="30">
        <v>145</v>
      </c>
      <c r="M152" s="31">
        <v>32996</v>
      </c>
      <c r="N152" s="32">
        <v>33876</v>
      </c>
      <c r="O152" s="33">
        <v>35284</v>
      </c>
      <c r="P152" s="34">
        <v>16906</v>
      </c>
      <c r="Q152" s="24"/>
      <c r="R152" s="35">
        <v>49902</v>
      </c>
      <c r="S152" s="36">
        <v>50782</v>
      </c>
      <c r="T152" s="37">
        <v>52190</v>
      </c>
    </row>
    <row r="153" spans="1:20" s="29" customFormat="1" ht="16.5" customHeight="1">
      <c r="A153" s="30">
        <f t="shared" si="2"/>
        <v>146</v>
      </c>
      <c r="B153" s="31">
        <v>41606</v>
      </c>
      <c r="C153" s="32">
        <v>42046</v>
      </c>
      <c r="D153" s="33">
        <v>42750</v>
      </c>
      <c r="E153" s="34">
        <v>17023</v>
      </c>
      <c r="F153" s="24"/>
      <c r="G153" s="35">
        <v>58629</v>
      </c>
      <c r="H153" s="36">
        <v>59069</v>
      </c>
      <c r="I153" s="37">
        <v>59773</v>
      </c>
      <c r="J153" s="28"/>
      <c r="L153" s="30">
        <v>146</v>
      </c>
      <c r="M153" s="31">
        <v>33296</v>
      </c>
      <c r="N153" s="32">
        <v>34176</v>
      </c>
      <c r="O153" s="33">
        <v>35584</v>
      </c>
      <c r="P153" s="34">
        <v>17022</v>
      </c>
      <c r="Q153" s="24"/>
      <c r="R153" s="35">
        <v>50318</v>
      </c>
      <c r="S153" s="36">
        <v>51198</v>
      </c>
      <c r="T153" s="37">
        <v>52606</v>
      </c>
    </row>
    <row r="154" spans="1:20" s="29" customFormat="1" ht="16.5" customHeight="1">
      <c r="A154" s="30">
        <f t="shared" si="2"/>
        <v>147</v>
      </c>
      <c r="B154" s="31">
        <v>41972</v>
      </c>
      <c r="C154" s="32">
        <v>42412</v>
      </c>
      <c r="D154" s="33">
        <v>43116</v>
      </c>
      <c r="E154" s="34">
        <v>17140</v>
      </c>
      <c r="F154" s="24"/>
      <c r="G154" s="35">
        <v>59112</v>
      </c>
      <c r="H154" s="36">
        <v>59552</v>
      </c>
      <c r="I154" s="37">
        <v>60256</v>
      </c>
      <c r="J154" s="28"/>
      <c r="L154" s="30">
        <v>147</v>
      </c>
      <c r="M154" s="31">
        <v>33596</v>
      </c>
      <c r="N154" s="32">
        <v>34476</v>
      </c>
      <c r="O154" s="33">
        <v>35884</v>
      </c>
      <c r="P154" s="34">
        <v>17139</v>
      </c>
      <c r="Q154" s="24"/>
      <c r="R154" s="35">
        <v>50735</v>
      </c>
      <c r="S154" s="36">
        <v>51615</v>
      </c>
      <c r="T154" s="37">
        <v>53023</v>
      </c>
    </row>
    <row r="155" spans="1:20" s="29" customFormat="1" ht="16.5" customHeight="1">
      <c r="A155" s="30">
        <f t="shared" si="2"/>
        <v>148</v>
      </c>
      <c r="B155" s="31">
        <v>42339</v>
      </c>
      <c r="C155" s="32">
        <v>42779</v>
      </c>
      <c r="D155" s="33">
        <v>43483</v>
      </c>
      <c r="E155" s="34">
        <v>17256</v>
      </c>
      <c r="F155" s="24"/>
      <c r="G155" s="35">
        <v>59595</v>
      </c>
      <c r="H155" s="36">
        <v>60035</v>
      </c>
      <c r="I155" s="37">
        <v>60739</v>
      </c>
      <c r="J155" s="28"/>
      <c r="L155" s="30">
        <v>148</v>
      </c>
      <c r="M155" s="31">
        <v>33896</v>
      </c>
      <c r="N155" s="32">
        <v>34776</v>
      </c>
      <c r="O155" s="33">
        <v>36184</v>
      </c>
      <c r="P155" s="34">
        <v>17256</v>
      </c>
      <c r="Q155" s="24"/>
      <c r="R155" s="35">
        <v>51152</v>
      </c>
      <c r="S155" s="36">
        <v>52032</v>
      </c>
      <c r="T155" s="37">
        <v>53440</v>
      </c>
    </row>
    <row r="156" spans="1:20" s="29" customFormat="1" ht="16.5" customHeight="1">
      <c r="A156" s="38">
        <f t="shared" si="2"/>
        <v>149</v>
      </c>
      <c r="B156" s="39">
        <v>42705</v>
      </c>
      <c r="C156" s="40">
        <v>43145</v>
      </c>
      <c r="D156" s="41">
        <v>43849</v>
      </c>
      <c r="E156" s="42">
        <v>17373</v>
      </c>
      <c r="F156" s="24"/>
      <c r="G156" s="43">
        <v>60078</v>
      </c>
      <c r="H156" s="44">
        <v>60518</v>
      </c>
      <c r="I156" s="45">
        <v>61222</v>
      </c>
      <c r="J156" s="28"/>
      <c r="L156" s="38">
        <v>149</v>
      </c>
      <c r="M156" s="39">
        <v>34197</v>
      </c>
      <c r="N156" s="40">
        <v>35077</v>
      </c>
      <c r="O156" s="41">
        <v>36485</v>
      </c>
      <c r="P156" s="42">
        <v>17373</v>
      </c>
      <c r="Q156" s="24"/>
      <c r="R156" s="43">
        <v>51570</v>
      </c>
      <c r="S156" s="44">
        <v>52450</v>
      </c>
      <c r="T156" s="45">
        <v>53858</v>
      </c>
    </row>
    <row r="157" spans="1:20" s="29" customFormat="1" ht="16.5" customHeight="1">
      <c r="A157" s="46">
        <f t="shared" si="2"/>
        <v>150</v>
      </c>
      <c r="B157" s="47">
        <v>43071</v>
      </c>
      <c r="C157" s="48">
        <v>43511</v>
      </c>
      <c r="D157" s="49">
        <v>44215</v>
      </c>
      <c r="E157" s="50">
        <v>17490</v>
      </c>
      <c r="F157" s="62"/>
      <c r="G157" s="51">
        <v>60561</v>
      </c>
      <c r="H157" s="52">
        <v>61001</v>
      </c>
      <c r="I157" s="53">
        <v>61705</v>
      </c>
      <c r="J157" s="28"/>
      <c r="L157" s="46">
        <v>150</v>
      </c>
      <c r="M157" s="47">
        <v>34498</v>
      </c>
      <c r="N157" s="48">
        <v>35378</v>
      </c>
      <c r="O157" s="49">
        <v>36786</v>
      </c>
      <c r="P157" s="50">
        <v>17490</v>
      </c>
      <c r="Q157" s="62"/>
      <c r="R157" s="51">
        <v>51988</v>
      </c>
      <c r="S157" s="52">
        <v>52868</v>
      </c>
      <c r="T157" s="53">
        <v>54276</v>
      </c>
    </row>
    <row r="158" spans="1:20" s="29" customFormat="1" ht="16.5" customHeight="1">
      <c r="A158" s="19" t="s">
        <v>13</v>
      </c>
      <c r="B158" s="20"/>
      <c r="C158" s="21"/>
      <c r="D158" s="22"/>
      <c r="E158" s="23"/>
      <c r="F158" s="71"/>
      <c r="G158" s="25"/>
      <c r="H158" s="26"/>
      <c r="I158" s="27"/>
      <c r="J158" s="28"/>
      <c r="L158" s="19" t="s">
        <v>13</v>
      </c>
      <c r="M158" s="20"/>
      <c r="N158" s="21"/>
      <c r="O158" s="22"/>
      <c r="P158" s="23"/>
      <c r="Q158" s="71"/>
      <c r="R158" s="25"/>
      <c r="S158" s="26"/>
      <c r="T158" s="27"/>
    </row>
    <row r="159" spans="1:20" s="29" customFormat="1" ht="16.5" customHeight="1">
      <c r="A159" s="54">
        <v>151</v>
      </c>
      <c r="B159" s="55">
        <v>43437</v>
      </c>
      <c r="C159" s="56">
        <v>43877</v>
      </c>
      <c r="D159" s="57">
        <v>44581</v>
      </c>
      <c r="E159" s="58">
        <v>17606</v>
      </c>
      <c r="F159" s="24"/>
      <c r="G159" s="59">
        <v>61043</v>
      </c>
      <c r="H159" s="60">
        <v>61483</v>
      </c>
      <c r="I159" s="61">
        <v>62187</v>
      </c>
      <c r="J159" s="28"/>
      <c r="L159" s="54">
        <v>151</v>
      </c>
      <c r="M159" s="55">
        <v>34798</v>
      </c>
      <c r="N159" s="56">
        <v>35678</v>
      </c>
      <c r="O159" s="57">
        <v>37086</v>
      </c>
      <c r="P159" s="58">
        <v>17606</v>
      </c>
      <c r="Q159" s="24"/>
      <c r="R159" s="59">
        <v>52404</v>
      </c>
      <c r="S159" s="60">
        <v>53284</v>
      </c>
      <c r="T159" s="61">
        <v>54692</v>
      </c>
    </row>
    <row r="160" spans="1:20" s="29" customFormat="1" ht="16.5" customHeight="1">
      <c r="A160" s="30">
        <f>A159+1</f>
        <v>152</v>
      </c>
      <c r="B160" s="31">
        <v>43804</v>
      </c>
      <c r="C160" s="32">
        <v>44244</v>
      </c>
      <c r="D160" s="33">
        <v>44948</v>
      </c>
      <c r="E160" s="34">
        <v>17723</v>
      </c>
      <c r="F160" s="24"/>
      <c r="G160" s="35">
        <v>61527</v>
      </c>
      <c r="H160" s="36">
        <v>61967</v>
      </c>
      <c r="I160" s="37">
        <v>62671</v>
      </c>
      <c r="J160" s="28"/>
      <c r="L160" s="30">
        <v>152</v>
      </c>
      <c r="M160" s="31">
        <v>35098</v>
      </c>
      <c r="N160" s="32">
        <v>35978</v>
      </c>
      <c r="O160" s="33">
        <v>37386</v>
      </c>
      <c r="P160" s="34">
        <v>17722</v>
      </c>
      <c r="Q160" s="24"/>
      <c r="R160" s="35">
        <v>52820</v>
      </c>
      <c r="S160" s="36">
        <v>53700</v>
      </c>
      <c r="T160" s="37">
        <v>55108</v>
      </c>
    </row>
    <row r="161" spans="1:20" s="29" customFormat="1" ht="16.5" customHeight="1">
      <c r="A161" s="30">
        <f aca="true" t="shared" si="3" ref="A161:A208">A160+1</f>
        <v>153</v>
      </c>
      <c r="B161" s="31">
        <v>44170</v>
      </c>
      <c r="C161" s="32">
        <v>44610</v>
      </c>
      <c r="D161" s="33">
        <v>45314</v>
      </c>
      <c r="E161" s="34">
        <v>17839</v>
      </c>
      <c r="F161" s="24"/>
      <c r="G161" s="35">
        <v>62009</v>
      </c>
      <c r="H161" s="36">
        <v>62449</v>
      </c>
      <c r="I161" s="37">
        <v>63153</v>
      </c>
      <c r="J161" s="28"/>
      <c r="L161" s="30">
        <v>153</v>
      </c>
      <c r="M161" s="31">
        <v>35398</v>
      </c>
      <c r="N161" s="32">
        <v>36278</v>
      </c>
      <c r="O161" s="33">
        <v>37686</v>
      </c>
      <c r="P161" s="34">
        <v>17839</v>
      </c>
      <c r="Q161" s="24"/>
      <c r="R161" s="35">
        <v>53237</v>
      </c>
      <c r="S161" s="36">
        <v>54117</v>
      </c>
      <c r="T161" s="37">
        <v>55525</v>
      </c>
    </row>
    <row r="162" spans="1:20" s="29" customFormat="1" ht="16.5" customHeight="1">
      <c r="A162" s="30">
        <f t="shared" si="3"/>
        <v>154</v>
      </c>
      <c r="B162" s="31">
        <v>44536</v>
      </c>
      <c r="C162" s="32">
        <v>44976</v>
      </c>
      <c r="D162" s="33">
        <v>45680</v>
      </c>
      <c r="E162" s="34">
        <v>17956</v>
      </c>
      <c r="F162" s="24"/>
      <c r="G162" s="35">
        <v>62492</v>
      </c>
      <c r="H162" s="36">
        <v>62932</v>
      </c>
      <c r="I162" s="37">
        <v>63636</v>
      </c>
      <c r="J162" s="28"/>
      <c r="L162" s="30">
        <v>154</v>
      </c>
      <c r="M162" s="31">
        <v>35698</v>
      </c>
      <c r="N162" s="32">
        <v>36578</v>
      </c>
      <c r="O162" s="33">
        <v>37986</v>
      </c>
      <c r="P162" s="34">
        <v>17956</v>
      </c>
      <c r="Q162" s="24"/>
      <c r="R162" s="35">
        <v>53654</v>
      </c>
      <c r="S162" s="36">
        <v>54534</v>
      </c>
      <c r="T162" s="37">
        <v>55942</v>
      </c>
    </row>
    <row r="163" spans="1:20" s="29" customFormat="1" ht="16.5" customHeight="1">
      <c r="A163" s="30">
        <f t="shared" si="3"/>
        <v>155</v>
      </c>
      <c r="B163" s="31">
        <v>44903</v>
      </c>
      <c r="C163" s="32">
        <v>45343</v>
      </c>
      <c r="D163" s="33">
        <v>46047</v>
      </c>
      <c r="E163" s="34">
        <v>18073</v>
      </c>
      <c r="F163" s="24"/>
      <c r="G163" s="35">
        <v>62976</v>
      </c>
      <c r="H163" s="36">
        <v>63416</v>
      </c>
      <c r="I163" s="37">
        <v>64120</v>
      </c>
      <c r="J163" s="28"/>
      <c r="L163" s="30">
        <v>155</v>
      </c>
      <c r="M163" s="31">
        <v>35999</v>
      </c>
      <c r="N163" s="32">
        <v>36879</v>
      </c>
      <c r="O163" s="33">
        <v>38287</v>
      </c>
      <c r="P163" s="34">
        <v>18072</v>
      </c>
      <c r="Q163" s="24"/>
      <c r="R163" s="35">
        <v>54071</v>
      </c>
      <c r="S163" s="36">
        <v>54951</v>
      </c>
      <c r="T163" s="37">
        <v>56359</v>
      </c>
    </row>
    <row r="164" spans="1:20" s="29" customFormat="1" ht="16.5" customHeight="1">
      <c r="A164" s="30">
        <f t="shared" si="3"/>
        <v>156</v>
      </c>
      <c r="B164" s="31">
        <v>45269</v>
      </c>
      <c r="C164" s="32">
        <v>45709</v>
      </c>
      <c r="D164" s="33">
        <v>46413</v>
      </c>
      <c r="E164" s="34">
        <v>18189</v>
      </c>
      <c r="F164" s="24"/>
      <c r="G164" s="35">
        <v>63458</v>
      </c>
      <c r="H164" s="36">
        <v>63898</v>
      </c>
      <c r="I164" s="37">
        <v>64602</v>
      </c>
      <c r="J164" s="28"/>
      <c r="L164" s="30">
        <v>156</v>
      </c>
      <c r="M164" s="31">
        <v>36300</v>
      </c>
      <c r="N164" s="32">
        <v>37180</v>
      </c>
      <c r="O164" s="33">
        <v>38588</v>
      </c>
      <c r="P164" s="34">
        <v>18188</v>
      </c>
      <c r="Q164" s="24"/>
      <c r="R164" s="35">
        <v>54488</v>
      </c>
      <c r="S164" s="36">
        <v>55368</v>
      </c>
      <c r="T164" s="37">
        <v>56776</v>
      </c>
    </row>
    <row r="165" spans="1:20" s="29" customFormat="1" ht="16.5" customHeight="1">
      <c r="A165" s="30">
        <f t="shared" si="3"/>
        <v>157</v>
      </c>
      <c r="B165" s="31">
        <v>45635</v>
      </c>
      <c r="C165" s="32">
        <v>46075</v>
      </c>
      <c r="D165" s="33">
        <v>46779</v>
      </c>
      <c r="E165" s="34">
        <v>18306</v>
      </c>
      <c r="F165" s="24"/>
      <c r="G165" s="35">
        <v>63941</v>
      </c>
      <c r="H165" s="36">
        <v>64381</v>
      </c>
      <c r="I165" s="37">
        <v>65085</v>
      </c>
      <c r="J165" s="28"/>
      <c r="L165" s="30">
        <v>157</v>
      </c>
      <c r="M165" s="31">
        <v>36600</v>
      </c>
      <c r="N165" s="32">
        <v>37480</v>
      </c>
      <c r="O165" s="33">
        <v>38888</v>
      </c>
      <c r="P165" s="34">
        <v>18305</v>
      </c>
      <c r="Q165" s="24"/>
      <c r="R165" s="35">
        <v>54905</v>
      </c>
      <c r="S165" s="36">
        <v>55785</v>
      </c>
      <c r="T165" s="37">
        <v>57193</v>
      </c>
    </row>
    <row r="166" spans="1:20" s="29" customFormat="1" ht="16.5" customHeight="1">
      <c r="A166" s="30">
        <f t="shared" si="3"/>
        <v>158</v>
      </c>
      <c r="B166" s="31">
        <v>46002</v>
      </c>
      <c r="C166" s="32">
        <v>46442</v>
      </c>
      <c r="D166" s="33">
        <v>47146</v>
      </c>
      <c r="E166" s="34">
        <v>18422</v>
      </c>
      <c r="F166" s="24"/>
      <c r="G166" s="35">
        <v>64424</v>
      </c>
      <c r="H166" s="36">
        <v>64864</v>
      </c>
      <c r="I166" s="37">
        <v>65568</v>
      </c>
      <c r="J166" s="28"/>
      <c r="L166" s="30">
        <v>158</v>
      </c>
      <c r="M166" s="31">
        <v>36900</v>
      </c>
      <c r="N166" s="32">
        <v>37780</v>
      </c>
      <c r="O166" s="33">
        <v>39188</v>
      </c>
      <c r="P166" s="34">
        <v>18422</v>
      </c>
      <c r="Q166" s="24"/>
      <c r="R166" s="35">
        <v>55322</v>
      </c>
      <c r="S166" s="36">
        <v>56202</v>
      </c>
      <c r="T166" s="37">
        <v>57610</v>
      </c>
    </row>
    <row r="167" spans="1:20" s="29" customFormat="1" ht="16.5" customHeight="1">
      <c r="A167" s="38">
        <f t="shared" si="3"/>
        <v>159</v>
      </c>
      <c r="B167" s="39">
        <v>46368</v>
      </c>
      <c r="C167" s="40">
        <v>46808</v>
      </c>
      <c r="D167" s="41">
        <v>47512</v>
      </c>
      <c r="E167" s="42">
        <v>18539</v>
      </c>
      <c r="F167" s="24"/>
      <c r="G167" s="43">
        <v>64907</v>
      </c>
      <c r="H167" s="44">
        <v>65347</v>
      </c>
      <c r="I167" s="45">
        <v>66051</v>
      </c>
      <c r="J167" s="28"/>
      <c r="L167" s="38">
        <v>159</v>
      </c>
      <c r="M167" s="39">
        <v>37200</v>
      </c>
      <c r="N167" s="40">
        <v>38080</v>
      </c>
      <c r="O167" s="41">
        <v>39488</v>
      </c>
      <c r="P167" s="42">
        <v>18539</v>
      </c>
      <c r="Q167" s="24"/>
      <c r="R167" s="43">
        <v>55739</v>
      </c>
      <c r="S167" s="44">
        <v>56619</v>
      </c>
      <c r="T167" s="45">
        <v>58027</v>
      </c>
    </row>
    <row r="168" spans="1:20" s="29" customFormat="1" ht="16.5" customHeight="1">
      <c r="A168" s="46">
        <f t="shared" si="3"/>
        <v>160</v>
      </c>
      <c r="B168" s="47">
        <v>46734</v>
      </c>
      <c r="C168" s="48">
        <v>47174</v>
      </c>
      <c r="D168" s="49">
        <v>47878</v>
      </c>
      <c r="E168" s="50">
        <v>18656</v>
      </c>
      <c r="F168" s="24"/>
      <c r="G168" s="51">
        <v>65390</v>
      </c>
      <c r="H168" s="52">
        <v>65830</v>
      </c>
      <c r="I168" s="53">
        <v>66534</v>
      </c>
      <c r="J168" s="28"/>
      <c r="L168" s="46">
        <v>160</v>
      </c>
      <c r="M168" s="47">
        <v>37500</v>
      </c>
      <c r="N168" s="48">
        <v>38380</v>
      </c>
      <c r="O168" s="49">
        <v>39788</v>
      </c>
      <c r="P168" s="50">
        <v>18656</v>
      </c>
      <c r="Q168" s="24"/>
      <c r="R168" s="51">
        <v>56156</v>
      </c>
      <c r="S168" s="52">
        <v>57036</v>
      </c>
      <c r="T168" s="53">
        <v>58444</v>
      </c>
    </row>
    <row r="169" spans="1:20" s="29" customFormat="1" ht="16.5" customHeight="1">
      <c r="A169" s="54">
        <f t="shared" si="3"/>
        <v>161</v>
      </c>
      <c r="B169" s="55">
        <v>47100</v>
      </c>
      <c r="C169" s="56">
        <v>47540</v>
      </c>
      <c r="D169" s="57">
        <v>48244</v>
      </c>
      <c r="E169" s="58">
        <v>18772</v>
      </c>
      <c r="F169" s="24"/>
      <c r="G169" s="59">
        <v>65872</v>
      </c>
      <c r="H169" s="60">
        <v>66312</v>
      </c>
      <c r="I169" s="61">
        <v>67016</v>
      </c>
      <c r="J169" s="28"/>
      <c r="L169" s="54">
        <v>161</v>
      </c>
      <c r="M169" s="55">
        <v>37800</v>
      </c>
      <c r="N169" s="56">
        <v>38680</v>
      </c>
      <c r="O169" s="57">
        <v>40088</v>
      </c>
      <c r="P169" s="58">
        <v>18772</v>
      </c>
      <c r="Q169" s="24"/>
      <c r="R169" s="59">
        <v>56572</v>
      </c>
      <c r="S169" s="60">
        <v>57452</v>
      </c>
      <c r="T169" s="61">
        <v>58860</v>
      </c>
    </row>
    <row r="170" spans="1:20" s="29" customFormat="1" ht="16.5" customHeight="1">
      <c r="A170" s="30">
        <f t="shared" si="3"/>
        <v>162</v>
      </c>
      <c r="B170" s="31">
        <v>47467</v>
      </c>
      <c r="C170" s="32">
        <v>47907</v>
      </c>
      <c r="D170" s="33">
        <v>48611</v>
      </c>
      <c r="E170" s="34">
        <v>18889</v>
      </c>
      <c r="F170" s="24"/>
      <c r="G170" s="35">
        <v>66356</v>
      </c>
      <c r="H170" s="36">
        <v>66796</v>
      </c>
      <c r="I170" s="37">
        <v>67500</v>
      </c>
      <c r="J170" s="28"/>
      <c r="L170" s="30">
        <v>162</v>
      </c>
      <c r="M170" s="31">
        <v>38100</v>
      </c>
      <c r="N170" s="32">
        <v>38980</v>
      </c>
      <c r="O170" s="33">
        <v>40388</v>
      </c>
      <c r="P170" s="34">
        <v>18888</v>
      </c>
      <c r="Q170" s="24"/>
      <c r="R170" s="35">
        <v>56988</v>
      </c>
      <c r="S170" s="36">
        <v>57868</v>
      </c>
      <c r="T170" s="37">
        <v>59276</v>
      </c>
    </row>
    <row r="171" spans="1:20" s="29" customFormat="1" ht="16.5" customHeight="1">
      <c r="A171" s="30">
        <f t="shared" si="3"/>
        <v>163</v>
      </c>
      <c r="B171" s="31">
        <v>47833</v>
      </c>
      <c r="C171" s="32">
        <v>48273</v>
      </c>
      <c r="D171" s="33">
        <v>48977</v>
      </c>
      <c r="E171" s="34">
        <v>19005</v>
      </c>
      <c r="F171" s="24"/>
      <c r="G171" s="35">
        <v>66838</v>
      </c>
      <c r="H171" s="36">
        <v>67278</v>
      </c>
      <c r="I171" s="37">
        <v>67982</v>
      </c>
      <c r="J171" s="28"/>
      <c r="L171" s="30">
        <v>163</v>
      </c>
      <c r="M171" s="31">
        <v>38401</v>
      </c>
      <c r="N171" s="32">
        <v>39281</v>
      </c>
      <c r="O171" s="33">
        <v>40689</v>
      </c>
      <c r="P171" s="34">
        <v>19005</v>
      </c>
      <c r="Q171" s="24"/>
      <c r="R171" s="35">
        <v>57406</v>
      </c>
      <c r="S171" s="36">
        <v>58286</v>
      </c>
      <c r="T171" s="37">
        <v>59694</v>
      </c>
    </row>
    <row r="172" spans="1:20" s="29" customFormat="1" ht="16.5" customHeight="1">
      <c r="A172" s="30">
        <f t="shared" si="3"/>
        <v>164</v>
      </c>
      <c r="B172" s="31">
        <v>48199</v>
      </c>
      <c r="C172" s="32">
        <v>48639</v>
      </c>
      <c r="D172" s="33">
        <v>49343</v>
      </c>
      <c r="E172" s="34">
        <v>19122</v>
      </c>
      <c r="F172" s="24"/>
      <c r="G172" s="35">
        <v>67321</v>
      </c>
      <c r="H172" s="36">
        <v>67761</v>
      </c>
      <c r="I172" s="37">
        <v>68465</v>
      </c>
      <c r="J172" s="28"/>
      <c r="L172" s="30">
        <v>164</v>
      </c>
      <c r="M172" s="31">
        <v>38702</v>
      </c>
      <c r="N172" s="32">
        <v>39582</v>
      </c>
      <c r="O172" s="33">
        <v>40990</v>
      </c>
      <c r="P172" s="34">
        <v>19122</v>
      </c>
      <c r="Q172" s="24"/>
      <c r="R172" s="35">
        <v>57824</v>
      </c>
      <c r="S172" s="36">
        <v>58704</v>
      </c>
      <c r="T172" s="37">
        <v>60112</v>
      </c>
    </row>
    <row r="173" spans="1:20" s="29" customFormat="1" ht="16.5" customHeight="1">
      <c r="A173" s="30">
        <f t="shared" si="3"/>
        <v>165</v>
      </c>
      <c r="B173" s="31">
        <v>48566</v>
      </c>
      <c r="C173" s="32">
        <v>49006</v>
      </c>
      <c r="D173" s="33">
        <v>49710</v>
      </c>
      <c r="E173" s="34">
        <v>19239</v>
      </c>
      <c r="F173" s="24"/>
      <c r="G173" s="35">
        <v>67805</v>
      </c>
      <c r="H173" s="36">
        <v>68245</v>
      </c>
      <c r="I173" s="37">
        <v>68949</v>
      </c>
      <c r="J173" s="28"/>
      <c r="L173" s="30">
        <v>165</v>
      </c>
      <c r="M173" s="31">
        <v>39002</v>
      </c>
      <c r="N173" s="32">
        <v>39882</v>
      </c>
      <c r="O173" s="33">
        <v>41290</v>
      </c>
      <c r="P173" s="34">
        <v>19238</v>
      </c>
      <c r="Q173" s="24"/>
      <c r="R173" s="35">
        <v>58240</v>
      </c>
      <c r="S173" s="36">
        <v>59120</v>
      </c>
      <c r="T173" s="37">
        <v>60528</v>
      </c>
    </row>
    <row r="174" spans="1:20" s="29" customFormat="1" ht="16.5" customHeight="1">
      <c r="A174" s="30">
        <f t="shared" si="3"/>
        <v>166</v>
      </c>
      <c r="B174" s="31">
        <v>48932</v>
      </c>
      <c r="C174" s="32">
        <v>49372</v>
      </c>
      <c r="D174" s="33">
        <v>50076</v>
      </c>
      <c r="E174" s="34">
        <v>19355</v>
      </c>
      <c r="F174" s="24"/>
      <c r="G174" s="35">
        <v>68287</v>
      </c>
      <c r="H174" s="36">
        <v>68727</v>
      </c>
      <c r="I174" s="37">
        <v>69431</v>
      </c>
      <c r="J174" s="28"/>
      <c r="L174" s="30">
        <v>166</v>
      </c>
      <c r="M174" s="31">
        <v>39302</v>
      </c>
      <c r="N174" s="32">
        <v>40182</v>
      </c>
      <c r="O174" s="33">
        <v>41590</v>
      </c>
      <c r="P174" s="34">
        <v>19354</v>
      </c>
      <c r="Q174" s="24"/>
      <c r="R174" s="35">
        <v>58656</v>
      </c>
      <c r="S174" s="36">
        <v>59536</v>
      </c>
      <c r="T174" s="37">
        <v>60944</v>
      </c>
    </row>
    <row r="175" spans="1:20" s="29" customFormat="1" ht="16.5" customHeight="1">
      <c r="A175" s="30">
        <f t="shared" si="3"/>
        <v>167</v>
      </c>
      <c r="B175" s="31">
        <v>49298</v>
      </c>
      <c r="C175" s="32">
        <v>49738</v>
      </c>
      <c r="D175" s="33">
        <v>50442</v>
      </c>
      <c r="E175" s="34">
        <v>19472</v>
      </c>
      <c r="F175" s="24"/>
      <c r="G175" s="35">
        <v>68770</v>
      </c>
      <c r="H175" s="36">
        <v>69210</v>
      </c>
      <c r="I175" s="37">
        <v>69914</v>
      </c>
      <c r="J175" s="28"/>
      <c r="L175" s="30">
        <v>167</v>
      </c>
      <c r="M175" s="31">
        <v>39602</v>
      </c>
      <c r="N175" s="32">
        <v>40482</v>
      </c>
      <c r="O175" s="33">
        <v>41890</v>
      </c>
      <c r="P175" s="34">
        <v>19471</v>
      </c>
      <c r="Q175" s="24"/>
      <c r="R175" s="35">
        <v>59073</v>
      </c>
      <c r="S175" s="36">
        <v>59953</v>
      </c>
      <c r="T175" s="37">
        <v>61361</v>
      </c>
    </row>
    <row r="176" spans="1:20" s="29" customFormat="1" ht="16.5" customHeight="1">
      <c r="A176" s="30">
        <f t="shared" si="3"/>
        <v>168</v>
      </c>
      <c r="B176" s="31">
        <v>49665</v>
      </c>
      <c r="C176" s="32">
        <v>50105</v>
      </c>
      <c r="D176" s="33">
        <v>50809</v>
      </c>
      <c r="E176" s="34">
        <v>19588</v>
      </c>
      <c r="F176" s="24"/>
      <c r="G176" s="35">
        <v>69253</v>
      </c>
      <c r="H176" s="36">
        <v>69693</v>
      </c>
      <c r="I176" s="37">
        <v>70397</v>
      </c>
      <c r="J176" s="28"/>
      <c r="L176" s="30">
        <v>168</v>
      </c>
      <c r="M176" s="31">
        <v>39902</v>
      </c>
      <c r="N176" s="32">
        <v>40782</v>
      </c>
      <c r="O176" s="33">
        <v>42190</v>
      </c>
      <c r="P176" s="34">
        <v>19588</v>
      </c>
      <c r="Q176" s="24"/>
      <c r="R176" s="35">
        <v>59490</v>
      </c>
      <c r="S176" s="36">
        <v>60370</v>
      </c>
      <c r="T176" s="37">
        <v>61778</v>
      </c>
    </row>
    <row r="177" spans="1:20" s="29" customFormat="1" ht="16.5" customHeight="1">
      <c r="A177" s="38">
        <f t="shared" si="3"/>
        <v>169</v>
      </c>
      <c r="B177" s="39">
        <v>50031</v>
      </c>
      <c r="C177" s="40">
        <v>50471</v>
      </c>
      <c r="D177" s="41">
        <v>51175</v>
      </c>
      <c r="E177" s="42">
        <v>19705</v>
      </c>
      <c r="F177" s="24"/>
      <c r="G177" s="43">
        <v>69736</v>
      </c>
      <c r="H177" s="44">
        <v>70176</v>
      </c>
      <c r="I177" s="45">
        <v>70880</v>
      </c>
      <c r="J177" s="28"/>
      <c r="L177" s="38">
        <v>169</v>
      </c>
      <c r="M177" s="39">
        <v>40203</v>
      </c>
      <c r="N177" s="40">
        <v>41083</v>
      </c>
      <c r="O177" s="41">
        <v>42491</v>
      </c>
      <c r="P177" s="42">
        <v>19705</v>
      </c>
      <c r="Q177" s="24"/>
      <c r="R177" s="43">
        <v>59908</v>
      </c>
      <c r="S177" s="44">
        <v>60788</v>
      </c>
      <c r="T177" s="45">
        <v>62196</v>
      </c>
    </row>
    <row r="178" spans="1:20" s="29" customFormat="1" ht="16.5" customHeight="1">
      <c r="A178" s="46">
        <f t="shared" si="3"/>
        <v>170</v>
      </c>
      <c r="B178" s="47">
        <v>50397</v>
      </c>
      <c r="C178" s="48">
        <v>50837</v>
      </c>
      <c r="D178" s="49">
        <v>51541</v>
      </c>
      <c r="E178" s="50">
        <v>19822</v>
      </c>
      <c r="F178" s="24"/>
      <c r="G178" s="51">
        <v>70219</v>
      </c>
      <c r="H178" s="52">
        <v>70659</v>
      </c>
      <c r="I178" s="53">
        <v>71363</v>
      </c>
      <c r="J178" s="28"/>
      <c r="L178" s="46">
        <v>170</v>
      </c>
      <c r="M178" s="47">
        <v>40504</v>
      </c>
      <c r="N178" s="48">
        <v>41384</v>
      </c>
      <c r="O178" s="49">
        <v>42792</v>
      </c>
      <c r="P178" s="50">
        <v>19822</v>
      </c>
      <c r="Q178" s="24"/>
      <c r="R178" s="51">
        <v>60326</v>
      </c>
      <c r="S178" s="52">
        <v>61206</v>
      </c>
      <c r="T178" s="53">
        <v>62614</v>
      </c>
    </row>
    <row r="179" spans="1:20" s="29" customFormat="1" ht="16.5" customHeight="1">
      <c r="A179" s="54">
        <f t="shared" si="3"/>
        <v>171</v>
      </c>
      <c r="B179" s="55">
        <v>50763</v>
      </c>
      <c r="C179" s="56">
        <v>51203</v>
      </c>
      <c r="D179" s="57">
        <v>51907</v>
      </c>
      <c r="E179" s="58">
        <v>19938</v>
      </c>
      <c r="F179" s="24"/>
      <c r="G179" s="59">
        <v>70701</v>
      </c>
      <c r="H179" s="60">
        <v>71141</v>
      </c>
      <c r="I179" s="61">
        <v>71845</v>
      </c>
      <c r="J179" s="28"/>
      <c r="L179" s="54">
        <v>171</v>
      </c>
      <c r="M179" s="55">
        <v>40804</v>
      </c>
      <c r="N179" s="56">
        <v>41684</v>
      </c>
      <c r="O179" s="57">
        <v>43092</v>
      </c>
      <c r="P179" s="58">
        <v>19938</v>
      </c>
      <c r="Q179" s="24"/>
      <c r="R179" s="59">
        <v>60742</v>
      </c>
      <c r="S179" s="60">
        <v>61622</v>
      </c>
      <c r="T179" s="61">
        <v>63030</v>
      </c>
    </row>
    <row r="180" spans="1:20" s="29" customFormat="1" ht="16.5" customHeight="1">
      <c r="A180" s="30">
        <f t="shared" si="3"/>
        <v>172</v>
      </c>
      <c r="B180" s="31">
        <v>51130</v>
      </c>
      <c r="C180" s="32">
        <v>51570</v>
      </c>
      <c r="D180" s="33">
        <v>52274</v>
      </c>
      <c r="E180" s="34">
        <v>20055</v>
      </c>
      <c r="F180" s="24"/>
      <c r="G180" s="35">
        <v>71185</v>
      </c>
      <c r="H180" s="36">
        <v>71625</v>
      </c>
      <c r="I180" s="37">
        <v>72329</v>
      </c>
      <c r="J180" s="28"/>
      <c r="L180" s="30">
        <v>172</v>
      </c>
      <c r="M180" s="31">
        <v>41104</v>
      </c>
      <c r="N180" s="32">
        <v>41984</v>
      </c>
      <c r="O180" s="33">
        <v>43392</v>
      </c>
      <c r="P180" s="34">
        <v>20054</v>
      </c>
      <c r="Q180" s="24"/>
      <c r="R180" s="35">
        <v>61158</v>
      </c>
      <c r="S180" s="36">
        <v>62038</v>
      </c>
      <c r="T180" s="37">
        <v>63446</v>
      </c>
    </row>
    <row r="181" spans="1:20" s="29" customFormat="1" ht="16.5" customHeight="1">
      <c r="A181" s="30">
        <f t="shared" si="3"/>
        <v>173</v>
      </c>
      <c r="B181" s="31">
        <v>51496</v>
      </c>
      <c r="C181" s="32">
        <v>51936</v>
      </c>
      <c r="D181" s="33">
        <v>52640</v>
      </c>
      <c r="E181" s="34">
        <v>20171</v>
      </c>
      <c r="F181" s="24"/>
      <c r="G181" s="35">
        <v>71667</v>
      </c>
      <c r="H181" s="36">
        <v>72107</v>
      </c>
      <c r="I181" s="37">
        <v>72811</v>
      </c>
      <c r="J181" s="28"/>
      <c r="L181" s="30">
        <v>173</v>
      </c>
      <c r="M181" s="31">
        <v>41404</v>
      </c>
      <c r="N181" s="32">
        <v>42284</v>
      </c>
      <c r="O181" s="33">
        <v>43692</v>
      </c>
      <c r="P181" s="34">
        <v>20171</v>
      </c>
      <c r="Q181" s="24"/>
      <c r="R181" s="35">
        <v>61575</v>
      </c>
      <c r="S181" s="36">
        <v>62455</v>
      </c>
      <c r="T181" s="37">
        <v>63863</v>
      </c>
    </row>
    <row r="182" spans="1:20" s="29" customFormat="1" ht="16.5" customHeight="1">
      <c r="A182" s="30">
        <f t="shared" si="3"/>
        <v>174</v>
      </c>
      <c r="B182" s="31">
        <v>51862</v>
      </c>
      <c r="C182" s="32">
        <v>52302</v>
      </c>
      <c r="D182" s="33">
        <v>53006</v>
      </c>
      <c r="E182" s="34">
        <v>20288</v>
      </c>
      <c r="F182" s="24"/>
      <c r="G182" s="35">
        <v>72150</v>
      </c>
      <c r="H182" s="36">
        <v>72590</v>
      </c>
      <c r="I182" s="37">
        <v>73294</v>
      </c>
      <c r="J182" s="28"/>
      <c r="L182" s="30">
        <v>174</v>
      </c>
      <c r="M182" s="31">
        <v>41704</v>
      </c>
      <c r="N182" s="32">
        <v>42584</v>
      </c>
      <c r="O182" s="33">
        <v>43992</v>
      </c>
      <c r="P182" s="34">
        <v>20288</v>
      </c>
      <c r="Q182" s="24"/>
      <c r="R182" s="35">
        <v>61992</v>
      </c>
      <c r="S182" s="36">
        <v>62872</v>
      </c>
      <c r="T182" s="37">
        <v>64280</v>
      </c>
    </row>
    <row r="183" spans="1:20" s="29" customFormat="1" ht="16.5" customHeight="1">
      <c r="A183" s="30">
        <f t="shared" si="3"/>
        <v>175</v>
      </c>
      <c r="B183" s="31">
        <v>52229</v>
      </c>
      <c r="C183" s="32">
        <v>52669</v>
      </c>
      <c r="D183" s="33">
        <v>53373</v>
      </c>
      <c r="E183" s="34">
        <v>20405</v>
      </c>
      <c r="F183" s="24"/>
      <c r="G183" s="35">
        <v>72634</v>
      </c>
      <c r="H183" s="36">
        <v>73074</v>
      </c>
      <c r="I183" s="37">
        <v>73778</v>
      </c>
      <c r="J183" s="28"/>
      <c r="L183" s="30">
        <v>175</v>
      </c>
      <c r="M183" s="31">
        <v>42005</v>
      </c>
      <c r="N183" s="32">
        <v>42885</v>
      </c>
      <c r="O183" s="33">
        <v>44293</v>
      </c>
      <c r="P183" s="34">
        <v>20404</v>
      </c>
      <c r="Q183" s="24"/>
      <c r="R183" s="35">
        <v>62409</v>
      </c>
      <c r="S183" s="36">
        <v>63289</v>
      </c>
      <c r="T183" s="37">
        <v>64697</v>
      </c>
    </row>
    <row r="184" spans="1:20" s="29" customFormat="1" ht="16.5" customHeight="1">
      <c r="A184" s="30">
        <f t="shared" si="3"/>
        <v>176</v>
      </c>
      <c r="B184" s="31">
        <v>52595</v>
      </c>
      <c r="C184" s="32">
        <v>53035</v>
      </c>
      <c r="D184" s="33">
        <v>53739</v>
      </c>
      <c r="E184" s="34">
        <v>20521</v>
      </c>
      <c r="F184" s="24"/>
      <c r="G184" s="35">
        <v>73116</v>
      </c>
      <c r="H184" s="36">
        <v>73556</v>
      </c>
      <c r="I184" s="37">
        <v>74260</v>
      </c>
      <c r="J184" s="28"/>
      <c r="L184" s="30">
        <v>176</v>
      </c>
      <c r="M184" s="31">
        <v>42306</v>
      </c>
      <c r="N184" s="32">
        <v>43186</v>
      </c>
      <c r="O184" s="33">
        <v>44594</v>
      </c>
      <c r="P184" s="34">
        <v>20520</v>
      </c>
      <c r="Q184" s="24"/>
      <c r="R184" s="35">
        <v>62826</v>
      </c>
      <c r="S184" s="36">
        <v>63706</v>
      </c>
      <c r="T184" s="37">
        <v>65114</v>
      </c>
    </row>
    <row r="185" spans="1:20" s="29" customFormat="1" ht="16.5" customHeight="1">
      <c r="A185" s="30">
        <f t="shared" si="3"/>
        <v>177</v>
      </c>
      <c r="B185" s="31">
        <v>52961</v>
      </c>
      <c r="C185" s="32">
        <v>53401</v>
      </c>
      <c r="D185" s="33">
        <v>54105</v>
      </c>
      <c r="E185" s="34">
        <v>20638</v>
      </c>
      <c r="F185" s="24"/>
      <c r="G185" s="35">
        <v>73599</v>
      </c>
      <c r="H185" s="36">
        <v>74039</v>
      </c>
      <c r="I185" s="37">
        <v>74743</v>
      </c>
      <c r="J185" s="28"/>
      <c r="L185" s="30">
        <v>177</v>
      </c>
      <c r="M185" s="31">
        <v>42606</v>
      </c>
      <c r="N185" s="32">
        <v>43486</v>
      </c>
      <c r="O185" s="33">
        <v>44894</v>
      </c>
      <c r="P185" s="34">
        <v>20637</v>
      </c>
      <c r="Q185" s="24"/>
      <c r="R185" s="35">
        <v>63243</v>
      </c>
      <c r="S185" s="36">
        <v>64123</v>
      </c>
      <c r="T185" s="37">
        <v>65531</v>
      </c>
    </row>
    <row r="186" spans="1:20" s="29" customFormat="1" ht="16.5" customHeight="1">
      <c r="A186" s="30">
        <f t="shared" si="3"/>
        <v>178</v>
      </c>
      <c r="B186" s="31">
        <v>53328</v>
      </c>
      <c r="C186" s="32">
        <v>53768</v>
      </c>
      <c r="D186" s="33">
        <v>54472</v>
      </c>
      <c r="E186" s="34">
        <v>20754</v>
      </c>
      <c r="F186" s="24"/>
      <c r="G186" s="35">
        <v>74082</v>
      </c>
      <c r="H186" s="36">
        <v>74522</v>
      </c>
      <c r="I186" s="37">
        <v>75226</v>
      </c>
      <c r="J186" s="28"/>
      <c r="L186" s="30">
        <v>178</v>
      </c>
      <c r="M186" s="31">
        <v>42906</v>
      </c>
      <c r="N186" s="32">
        <v>43786</v>
      </c>
      <c r="O186" s="33">
        <v>45194</v>
      </c>
      <c r="P186" s="34">
        <v>20754</v>
      </c>
      <c r="Q186" s="24"/>
      <c r="R186" s="35">
        <v>63660</v>
      </c>
      <c r="S186" s="36">
        <v>64540</v>
      </c>
      <c r="T186" s="37">
        <v>65948</v>
      </c>
    </row>
    <row r="187" spans="1:20" s="29" customFormat="1" ht="16.5" customHeight="1">
      <c r="A187" s="38">
        <f t="shared" si="3"/>
        <v>179</v>
      </c>
      <c r="B187" s="39">
        <v>53694</v>
      </c>
      <c r="C187" s="40">
        <v>54134</v>
      </c>
      <c r="D187" s="41">
        <v>54838</v>
      </c>
      <c r="E187" s="42">
        <v>20871</v>
      </c>
      <c r="F187" s="24"/>
      <c r="G187" s="43">
        <v>74565</v>
      </c>
      <c r="H187" s="44">
        <v>75005</v>
      </c>
      <c r="I187" s="45">
        <v>75709</v>
      </c>
      <c r="J187" s="28"/>
      <c r="L187" s="38">
        <v>179</v>
      </c>
      <c r="M187" s="39">
        <v>43206</v>
      </c>
      <c r="N187" s="40">
        <v>44086</v>
      </c>
      <c r="O187" s="41">
        <v>45494</v>
      </c>
      <c r="P187" s="42">
        <v>20871</v>
      </c>
      <c r="Q187" s="24"/>
      <c r="R187" s="43">
        <v>64077</v>
      </c>
      <c r="S187" s="44">
        <v>64957</v>
      </c>
      <c r="T187" s="45">
        <v>66365</v>
      </c>
    </row>
    <row r="188" spans="1:20" s="29" customFormat="1" ht="16.5" customHeight="1">
      <c r="A188" s="46">
        <f t="shared" si="3"/>
        <v>180</v>
      </c>
      <c r="B188" s="47">
        <v>54060</v>
      </c>
      <c r="C188" s="48">
        <v>54500</v>
      </c>
      <c r="D188" s="49">
        <v>55204</v>
      </c>
      <c r="E188" s="50">
        <v>20988</v>
      </c>
      <c r="F188" s="24"/>
      <c r="G188" s="51">
        <v>75048</v>
      </c>
      <c r="H188" s="52">
        <v>75488</v>
      </c>
      <c r="I188" s="53">
        <v>76192</v>
      </c>
      <c r="J188" s="28"/>
      <c r="L188" s="46">
        <v>180</v>
      </c>
      <c r="M188" s="47">
        <v>43506</v>
      </c>
      <c r="N188" s="48">
        <v>44386</v>
      </c>
      <c r="O188" s="49">
        <v>45794</v>
      </c>
      <c r="P188" s="50">
        <v>20988</v>
      </c>
      <c r="Q188" s="24"/>
      <c r="R188" s="51">
        <v>64494</v>
      </c>
      <c r="S188" s="52">
        <v>65374</v>
      </c>
      <c r="T188" s="53">
        <v>66782</v>
      </c>
    </row>
    <row r="189" spans="1:20" s="29" customFormat="1" ht="16.5" customHeight="1">
      <c r="A189" s="54">
        <f t="shared" si="3"/>
        <v>181</v>
      </c>
      <c r="B189" s="55">
        <v>54426</v>
      </c>
      <c r="C189" s="56">
        <v>54866</v>
      </c>
      <c r="D189" s="57">
        <v>55570</v>
      </c>
      <c r="E189" s="58">
        <v>21104</v>
      </c>
      <c r="F189" s="24"/>
      <c r="G189" s="59">
        <v>75530</v>
      </c>
      <c r="H189" s="60">
        <v>75970</v>
      </c>
      <c r="I189" s="61">
        <v>76674</v>
      </c>
      <c r="J189" s="28"/>
      <c r="L189" s="54">
        <v>181</v>
      </c>
      <c r="M189" s="55">
        <v>43806</v>
      </c>
      <c r="N189" s="56">
        <v>44686</v>
      </c>
      <c r="O189" s="57">
        <v>46094</v>
      </c>
      <c r="P189" s="58">
        <v>21104</v>
      </c>
      <c r="Q189" s="24"/>
      <c r="R189" s="59">
        <v>64910</v>
      </c>
      <c r="S189" s="60">
        <v>65790</v>
      </c>
      <c r="T189" s="61">
        <v>67198</v>
      </c>
    </row>
    <row r="190" spans="1:20" s="29" customFormat="1" ht="16.5" customHeight="1">
      <c r="A190" s="30">
        <f t="shared" si="3"/>
        <v>182</v>
      </c>
      <c r="B190" s="31">
        <v>54793</v>
      </c>
      <c r="C190" s="32">
        <v>55233</v>
      </c>
      <c r="D190" s="33">
        <v>55937</v>
      </c>
      <c r="E190" s="34">
        <v>21221</v>
      </c>
      <c r="F190" s="24"/>
      <c r="G190" s="35">
        <v>76014</v>
      </c>
      <c r="H190" s="36">
        <v>76454</v>
      </c>
      <c r="I190" s="37">
        <v>77158</v>
      </c>
      <c r="J190" s="28"/>
      <c r="L190" s="30">
        <v>182</v>
      </c>
      <c r="M190" s="31">
        <v>44106</v>
      </c>
      <c r="N190" s="32">
        <v>44986</v>
      </c>
      <c r="O190" s="33">
        <v>46394</v>
      </c>
      <c r="P190" s="34">
        <v>21220</v>
      </c>
      <c r="Q190" s="24"/>
      <c r="R190" s="35">
        <v>65326</v>
      </c>
      <c r="S190" s="36">
        <v>66206</v>
      </c>
      <c r="T190" s="37">
        <v>67614</v>
      </c>
    </row>
    <row r="191" spans="1:20" s="29" customFormat="1" ht="16.5" customHeight="1">
      <c r="A191" s="30">
        <f t="shared" si="3"/>
        <v>183</v>
      </c>
      <c r="B191" s="31">
        <v>55159</v>
      </c>
      <c r="C191" s="32">
        <v>55599</v>
      </c>
      <c r="D191" s="33">
        <v>56303</v>
      </c>
      <c r="E191" s="34">
        <v>21337</v>
      </c>
      <c r="F191" s="24"/>
      <c r="G191" s="35">
        <v>76496</v>
      </c>
      <c r="H191" s="36">
        <v>76936</v>
      </c>
      <c r="I191" s="37">
        <v>77640</v>
      </c>
      <c r="J191" s="28"/>
      <c r="L191" s="30">
        <v>183</v>
      </c>
      <c r="M191" s="31">
        <v>44407</v>
      </c>
      <c r="N191" s="32">
        <v>45287</v>
      </c>
      <c r="O191" s="33">
        <v>46695</v>
      </c>
      <c r="P191" s="34">
        <v>21337</v>
      </c>
      <c r="Q191" s="24"/>
      <c r="R191" s="35">
        <v>65744</v>
      </c>
      <c r="S191" s="36">
        <v>66624</v>
      </c>
      <c r="T191" s="37">
        <v>68032</v>
      </c>
    </row>
    <row r="192" spans="1:20" s="29" customFormat="1" ht="16.5" customHeight="1">
      <c r="A192" s="30">
        <f t="shared" si="3"/>
        <v>184</v>
      </c>
      <c r="B192" s="31">
        <v>55525</v>
      </c>
      <c r="C192" s="32">
        <v>55965</v>
      </c>
      <c r="D192" s="33">
        <v>56669</v>
      </c>
      <c r="E192" s="34">
        <v>21454</v>
      </c>
      <c r="F192" s="24"/>
      <c r="G192" s="35">
        <v>76979</v>
      </c>
      <c r="H192" s="36">
        <v>77419</v>
      </c>
      <c r="I192" s="37">
        <v>78123</v>
      </c>
      <c r="J192" s="28"/>
      <c r="L192" s="30">
        <v>184</v>
      </c>
      <c r="M192" s="31">
        <v>44708</v>
      </c>
      <c r="N192" s="32">
        <v>45588</v>
      </c>
      <c r="O192" s="33">
        <v>46996</v>
      </c>
      <c r="P192" s="34">
        <v>21454</v>
      </c>
      <c r="Q192" s="24"/>
      <c r="R192" s="35">
        <v>66162</v>
      </c>
      <c r="S192" s="36">
        <v>67042</v>
      </c>
      <c r="T192" s="37">
        <v>68450</v>
      </c>
    </row>
    <row r="193" spans="1:20" s="29" customFormat="1" ht="16.5" customHeight="1">
      <c r="A193" s="30">
        <f t="shared" si="3"/>
        <v>185</v>
      </c>
      <c r="B193" s="31">
        <v>55892</v>
      </c>
      <c r="C193" s="32">
        <v>56332</v>
      </c>
      <c r="D193" s="33">
        <v>57036</v>
      </c>
      <c r="E193" s="34">
        <v>21571</v>
      </c>
      <c r="F193" s="24"/>
      <c r="G193" s="35">
        <v>77463</v>
      </c>
      <c r="H193" s="36">
        <v>77903</v>
      </c>
      <c r="I193" s="37">
        <v>78607</v>
      </c>
      <c r="J193" s="28"/>
      <c r="L193" s="30">
        <v>185</v>
      </c>
      <c r="M193" s="31">
        <v>45008</v>
      </c>
      <c r="N193" s="32">
        <v>45888</v>
      </c>
      <c r="O193" s="33">
        <v>47296</v>
      </c>
      <c r="P193" s="34">
        <v>21570</v>
      </c>
      <c r="Q193" s="24"/>
      <c r="R193" s="35">
        <v>66578</v>
      </c>
      <c r="S193" s="36">
        <v>67458</v>
      </c>
      <c r="T193" s="37">
        <v>68866</v>
      </c>
    </row>
    <row r="194" spans="1:20" s="29" customFormat="1" ht="16.5" customHeight="1">
      <c r="A194" s="30">
        <f t="shared" si="3"/>
        <v>186</v>
      </c>
      <c r="B194" s="31">
        <v>56258</v>
      </c>
      <c r="C194" s="32">
        <v>56698</v>
      </c>
      <c r="D194" s="33">
        <v>57402</v>
      </c>
      <c r="E194" s="34">
        <v>21687</v>
      </c>
      <c r="F194" s="24"/>
      <c r="G194" s="35">
        <v>77945</v>
      </c>
      <c r="H194" s="36">
        <v>78385</v>
      </c>
      <c r="I194" s="37">
        <v>79089</v>
      </c>
      <c r="J194" s="28"/>
      <c r="L194" s="30">
        <v>186</v>
      </c>
      <c r="M194" s="31">
        <v>45308</v>
      </c>
      <c r="N194" s="32">
        <v>46188</v>
      </c>
      <c r="O194" s="33">
        <v>47596</v>
      </c>
      <c r="P194" s="34">
        <v>21686</v>
      </c>
      <c r="Q194" s="24"/>
      <c r="R194" s="35">
        <v>66994</v>
      </c>
      <c r="S194" s="36">
        <v>67874</v>
      </c>
      <c r="T194" s="37">
        <v>69282</v>
      </c>
    </row>
    <row r="195" spans="1:20" s="29" customFormat="1" ht="16.5" customHeight="1">
      <c r="A195" s="30">
        <f t="shared" si="3"/>
        <v>187</v>
      </c>
      <c r="B195" s="31">
        <v>56624</v>
      </c>
      <c r="C195" s="32">
        <v>57064</v>
      </c>
      <c r="D195" s="33">
        <v>57768</v>
      </c>
      <c r="E195" s="34">
        <v>21804</v>
      </c>
      <c r="F195" s="24"/>
      <c r="G195" s="35">
        <v>78428</v>
      </c>
      <c r="H195" s="36">
        <v>78868</v>
      </c>
      <c r="I195" s="37">
        <v>79572</v>
      </c>
      <c r="J195" s="28"/>
      <c r="L195" s="30">
        <v>187</v>
      </c>
      <c r="M195" s="31">
        <v>45608</v>
      </c>
      <c r="N195" s="32">
        <v>46488</v>
      </c>
      <c r="O195" s="33">
        <v>47896</v>
      </c>
      <c r="P195" s="34">
        <v>21803</v>
      </c>
      <c r="Q195" s="24"/>
      <c r="R195" s="35">
        <v>67411</v>
      </c>
      <c r="S195" s="36">
        <v>68291</v>
      </c>
      <c r="T195" s="37">
        <v>69699</v>
      </c>
    </row>
    <row r="196" spans="1:20" s="29" customFormat="1" ht="16.5" customHeight="1">
      <c r="A196" s="30">
        <f t="shared" si="3"/>
        <v>188</v>
      </c>
      <c r="B196" s="31">
        <v>56991</v>
      </c>
      <c r="C196" s="32">
        <v>57431</v>
      </c>
      <c r="D196" s="33">
        <v>58135</v>
      </c>
      <c r="E196" s="34">
        <v>21920</v>
      </c>
      <c r="F196" s="24"/>
      <c r="G196" s="35">
        <v>78911</v>
      </c>
      <c r="H196" s="36">
        <v>79351</v>
      </c>
      <c r="I196" s="37">
        <v>80055</v>
      </c>
      <c r="J196" s="28"/>
      <c r="L196" s="30">
        <v>188</v>
      </c>
      <c r="M196" s="31">
        <v>45908</v>
      </c>
      <c r="N196" s="32">
        <v>46788</v>
      </c>
      <c r="O196" s="33">
        <v>48196</v>
      </c>
      <c r="P196" s="34">
        <v>21920</v>
      </c>
      <c r="Q196" s="24"/>
      <c r="R196" s="35">
        <v>67828</v>
      </c>
      <c r="S196" s="36">
        <v>68708</v>
      </c>
      <c r="T196" s="37">
        <v>70116</v>
      </c>
    </row>
    <row r="197" spans="1:20" s="29" customFormat="1" ht="16.5" customHeight="1">
      <c r="A197" s="38">
        <f t="shared" si="3"/>
        <v>189</v>
      </c>
      <c r="B197" s="39">
        <v>57357</v>
      </c>
      <c r="C197" s="40">
        <v>57797</v>
      </c>
      <c r="D197" s="41">
        <v>58501</v>
      </c>
      <c r="E197" s="42">
        <v>22037</v>
      </c>
      <c r="F197" s="24"/>
      <c r="G197" s="43">
        <v>79394</v>
      </c>
      <c r="H197" s="44">
        <v>79834</v>
      </c>
      <c r="I197" s="45">
        <v>80538</v>
      </c>
      <c r="J197" s="28"/>
      <c r="L197" s="38">
        <v>189</v>
      </c>
      <c r="M197" s="39">
        <v>46209</v>
      </c>
      <c r="N197" s="40">
        <v>47089</v>
      </c>
      <c r="O197" s="41">
        <v>48497</v>
      </c>
      <c r="P197" s="42">
        <v>22037</v>
      </c>
      <c r="Q197" s="24"/>
      <c r="R197" s="43">
        <v>68246</v>
      </c>
      <c r="S197" s="44">
        <v>69126</v>
      </c>
      <c r="T197" s="45">
        <v>70534</v>
      </c>
    </row>
    <row r="198" spans="1:20" s="29" customFormat="1" ht="16.5" customHeight="1">
      <c r="A198" s="46">
        <f t="shared" si="3"/>
        <v>190</v>
      </c>
      <c r="B198" s="47">
        <v>57723</v>
      </c>
      <c r="C198" s="48">
        <v>58163</v>
      </c>
      <c r="D198" s="49">
        <v>58867</v>
      </c>
      <c r="E198" s="50">
        <v>22154</v>
      </c>
      <c r="F198" s="24"/>
      <c r="G198" s="51">
        <v>79877</v>
      </c>
      <c r="H198" s="52">
        <v>80317</v>
      </c>
      <c r="I198" s="53">
        <v>81021</v>
      </c>
      <c r="J198" s="28"/>
      <c r="L198" s="46">
        <v>190</v>
      </c>
      <c r="M198" s="47">
        <v>46510</v>
      </c>
      <c r="N198" s="48">
        <v>47390</v>
      </c>
      <c r="O198" s="49">
        <v>48798</v>
      </c>
      <c r="P198" s="50">
        <v>22154</v>
      </c>
      <c r="Q198" s="24"/>
      <c r="R198" s="51">
        <v>68664</v>
      </c>
      <c r="S198" s="52">
        <v>69544</v>
      </c>
      <c r="T198" s="53">
        <v>70952</v>
      </c>
    </row>
    <row r="199" spans="1:20" s="29" customFormat="1" ht="16.5" customHeight="1">
      <c r="A199" s="54">
        <f t="shared" si="3"/>
        <v>191</v>
      </c>
      <c r="B199" s="55">
        <v>58089</v>
      </c>
      <c r="C199" s="56">
        <v>58529</v>
      </c>
      <c r="D199" s="57">
        <v>59233</v>
      </c>
      <c r="E199" s="58">
        <v>22270</v>
      </c>
      <c r="F199" s="24"/>
      <c r="G199" s="59">
        <v>80359</v>
      </c>
      <c r="H199" s="60">
        <v>80799</v>
      </c>
      <c r="I199" s="61">
        <v>81503</v>
      </c>
      <c r="J199" s="28"/>
      <c r="L199" s="54">
        <v>191</v>
      </c>
      <c r="M199" s="55">
        <v>46810</v>
      </c>
      <c r="N199" s="56">
        <v>47690</v>
      </c>
      <c r="O199" s="57">
        <v>49098</v>
      </c>
      <c r="P199" s="58">
        <v>22270</v>
      </c>
      <c r="Q199" s="24"/>
      <c r="R199" s="59">
        <v>69080</v>
      </c>
      <c r="S199" s="60">
        <v>69960</v>
      </c>
      <c r="T199" s="61">
        <v>71368</v>
      </c>
    </row>
    <row r="200" spans="1:20" s="29" customFormat="1" ht="16.5" customHeight="1">
      <c r="A200" s="30">
        <f t="shared" si="3"/>
        <v>192</v>
      </c>
      <c r="B200" s="31">
        <v>58456</v>
      </c>
      <c r="C200" s="32">
        <v>58896</v>
      </c>
      <c r="D200" s="33">
        <v>59600</v>
      </c>
      <c r="E200" s="34">
        <v>22387</v>
      </c>
      <c r="F200" s="24"/>
      <c r="G200" s="35">
        <v>80843</v>
      </c>
      <c r="H200" s="36">
        <v>81283</v>
      </c>
      <c r="I200" s="37">
        <v>81987</v>
      </c>
      <c r="J200" s="28"/>
      <c r="L200" s="30">
        <v>192</v>
      </c>
      <c r="M200" s="31">
        <v>47110</v>
      </c>
      <c r="N200" s="32">
        <v>47990</v>
      </c>
      <c r="O200" s="33">
        <v>49398</v>
      </c>
      <c r="P200" s="34">
        <v>22386</v>
      </c>
      <c r="Q200" s="24"/>
      <c r="R200" s="35">
        <v>69496</v>
      </c>
      <c r="S200" s="36">
        <v>70376</v>
      </c>
      <c r="T200" s="37">
        <v>71784</v>
      </c>
    </row>
    <row r="201" spans="1:20" s="29" customFormat="1" ht="16.5" customHeight="1">
      <c r="A201" s="30">
        <f t="shared" si="3"/>
        <v>193</v>
      </c>
      <c r="B201" s="31">
        <v>58822</v>
      </c>
      <c r="C201" s="32">
        <v>59262</v>
      </c>
      <c r="D201" s="33">
        <v>59966</v>
      </c>
      <c r="E201" s="34">
        <v>22503</v>
      </c>
      <c r="F201" s="24"/>
      <c r="G201" s="35">
        <v>81325</v>
      </c>
      <c r="H201" s="36">
        <v>81765</v>
      </c>
      <c r="I201" s="37">
        <v>82469</v>
      </c>
      <c r="J201" s="28"/>
      <c r="L201" s="30">
        <v>193</v>
      </c>
      <c r="M201" s="31">
        <v>47410</v>
      </c>
      <c r="N201" s="32">
        <v>48290</v>
      </c>
      <c r="O201" s="33">
        <v>49698</v>
      </c>
      <c r="P201" s="34">
        <v>22503</v>
      </c>
      <c r="Q201" s="24"/>
      <c r="R201" s="35">
        <v>69913</v>
      </c>
      <c r="S201" s="36">
        <v>70793</v>
      </c>
      <c r="T201" s="37">
        <v>72201</v>
      </c>
    </row>
    <row r="202" spans="1:20" s="29" customFormat="1" ht="16.5" customHeight="1">
      <c r="A202" s="30">
        <f t="shared" si="3"/>
        <v>194</v>
      </c>
      <c r="B202" s="31">
        <v>59188</v>
      </c>
      <c r="C202" s="32">
        <v>59628</v>
      </c>
      <c r="D202" s="33">
        <v>60332</v>
      </c>
      <c r="E202" s="34">
        <v>22620</v>
      </c>
      <c r="F202" s="24"/>
      <c r="G202" s="35">
        <v>81808</v>
      </c>
      <c r="H202" s="36">
        <v>82248</v>
      </c>
      <c r="I202" s="37">
        <v>82952</v>
      </c>
      <c r="J202" s="28"/>
      <c r="L202" s="30">
        <v>194</v>
      </c>
      <c r="M202" s="31">
        <v>47710</v>
      </c>
      <c r="N202" s="32">
        <v>48590</v>
      </c>
      <c r="O202" s="33">
        <v>49998</v>
      </c>
      <c r="P202" s="34">
        <v>22620</v>
      </c>
      <c r="Q202" s="24"/>
      <c r="R202" s="35">
        <v>70330</v>
      </c>
      <c r="S202" s="36">
        <v>71210</v>
      </c>
      <c r="T202" s="37">
        <v>72618</v>
      </c>
    </row>
    <row r="203" spans="1:20" s="29" customFormat="1" ht="16.5" customHeight="1">
      <c r="A203" s="30">
        <f t="shared" si="3"/>
        <v>195</v>
      </c>
      <c r="B203" s="31">
        <v>59555</v>
      </c>
      <c r="C203" s="32">
        <v>59995</v>
      </c>
      <c r="D203" s="33">
        <v>60699</v>
      </c>
      <c r="E203" s="34">
        <v>22737</v>
      </c>
      <c r="F203" s="24"/>
      <c r="G203" s="35">
        <v>82292</v>
      </c>
      <c r="H203" s="36">
        <v>82732</v>
      </c>
      <c r="I203" s="37">
        <v>83436</v>
      </c>
      <c r="J203" s="28"/>
      <c r="L203" s="30">
        <v>195</v>
      </c>
      <c r="M203" s="31">
        <v>48011</v>
      </c>
      <c r="N203" s="32">
        <v>48891</v>
      </c>
      <c r="O203" s="33">
        <v>50299</v>
      </c>
      <c r="P203" s="34">
        <v>22736</v>
      </c>
      <c r="Q203" s="24"/>
      <c r="R203" s="35">
        <v>70747</v>
      </c>
      <c r="S203" s="36">
        <v>71627</v>
      </c>
      <c r="T203" s="37">
        <v>73035</v>
      </c>
    </row>
    <row r="204" spans="1:20" s="29" customFormat="1" ht="16.5" customHeight="1">
      <c r="A204" s="30">
        <f t="shared" si="3"/>
        <v>196</v>
      </c>
      <c r="B204" s="31">
        <v>59921</v>
      </c>
      <c r="C204" s="32">
        <v>60361</v>
      </c>
      <c r="D204" s="33">
        <v>61065</v>
      </c>
      <c r="E204" s="34">
        <v>22853</v>
      </c>
      <c r="F204" s="24"/>
      <c r="G204" s="35">
        <v>82774</v>
      </c>
      <c r="H204" s="36">
        <v>83214</v>
      </c>
      <c r="I204" s="37">
        <v>83918</v>
      </c>
      <c r="J204" s="28"/>
      <c r="L204" s="30">
        <v>196</v>
      </c>
      <c r="M204" s="31">
        <v>48312</v>
      </c>
      <c r="N204" s="32">
        <v>49192</v>
      </c>
      <c r="O204" s="33">
        <v>50600</v>
      </c>
      <c r="P204" s="34">
        <v>22852</v>
      </c>
      <c r="Q204" s="24"/>
      <c r="R204" s="35">
        <v>71164</v>
      </c>
      <c r="S204" s="36">
        <v>72044</v>
      </c>
      <c r="T204" s="37">
        <v>73452</v>
      </c>
    </row>
    <row r="205" spans="1:20" s="29" customFormat="1" ht="16.5" customHeight="1">
      <c r="A205" s="30">
        <f t="shared" si="3"/>
        <v>197</v>
      </c>
      <c r="B205" s="31">
        <v>60287</v>
      </c>
      <c r="C205" s="32">
        <v>60727</v>
      </c>
      <c r="D205" s="33">
        <v>61431</v>
      </c>
      <c r="E205" s="34">
        <v>22970</v>
      </c>
      <c r="F205" s="24"/>
      <c r="G205" s="35">
        <v>83257</v>
      </c>
      <c r="H205" s="36">
        <v>83697</v>
      </c>
      <c r="I205" s="37">
        <v>84401</v>
      </c>
      <c r="J205" s="28"/>
      <c r="L205" s="30">
        <v>197</v>
      </c>
      <c r="M205" s="31">
        <v>48612</v>
      </c>
      <c r="N205" s="32">
        <v>49492</v>
      </c>
      <c r="O205" s="33">
        <v>50900</v>
      </c>
      <c r="P205" s="34">
        <v>22969</v>
      </c>
      <c r="Q205" s="24"/>
      <c r="R205" s="35">
        <v>71581</v>
      </c>
      <c r="S205" s="36">
        <v>72461</v>
      </c>
      <c r="T205" s="37">
        <v>73869</v>
      </c>
    </row>
    <row r="206" spans="1:20" s="29" customFormat="1" ht="16.5" customHeight="1">
      <c r="A206" s="30">
        <f t="shared" si="3"/>
        <v>198</v>
      </c>
      <c r="B206" s="31">
        <v>60654</v>
      </c>
      <c r="C206" s="32">
        <v>61094</v>
      </c>
      <c r="D206" s="33">
        <v>61798</v>
      </c>
      <c r="E206" s="34">
        <v>23086</v>
      </c>
      <c r="F206" s="24"/>
      <c r="G206" s="35">
        <v>83740</v>
      </c>
      <c r="H206" s="36">
        <v>84180</v>
      </c>
      <c r="I206" s="37">
        <v>84884</v>
      </c>
      <c r="J206" s="28"/>
      <c r="L206" s="30">
        <v>198</v>
      </c>
      <c r="M206" s="31">
        <v>48912</v>
      </c>
      <c r="N206" s="32">
        <v>49792</v>
      </c>
      <c r="O206" s="33">
        <v>51200</v>
      </c>
      <c r="P206" s="34">
        <v>23086</v>
      </c>
      <c r="Q206" s="24"/>
      <c r="R206" s="35">
        <v>71998</v>
      </c>
      <c r="S206" s="36">
        <v>72878</v>
      </c>
      <c r="T206" s="37">
        <v>74286</v>
      </c>
    </row>
    <row r="207" spans="1:20" s="29" customFormat="1" ht="16.5" customHeight="1">
      <c r="A207" s="38">
        <f t="shared" si="3"/>
        <v>199</v>
      </c>
      <c r="B207" s="39">
        <v>61020</v>
      </c>
      <c r="C207" s="40">
        <v>61460</v>
      </c>
      <c r="D207" s="41">
        <v>62164</v>
      </c>
      <c r="E207" s="42">
        <v>23203</v>
      </c>
      <c r="F207" s="24"/>
      <c r="G207" s="43">
        <v>84223</v>
      </c>
      <c r="H207" s="44">
        <v>84663</v>
      </c>
      <c r="I207" s="45">
        <v>85367</v>
      </c>
      <c r="J207" s="28"/>
      <c r="L207" s="38">
        <v>199</v>
      </c>
      <c r="M207" s="39">
        <v>49212</v>
      </c>
      <c r="N207" s="40">
        <v>50092</v>
      </c>
      <c r="O207" s="41">
        <v>51500</v>
      </c>
      <c r="P207" s="42">
        <v>23203</v>
      </c>
      <c r="Q207" s="24"/>
      <c r="R207" s="43">
        <v>72415</v>
      </c>
      <c r="S207" s="44">
        <v>73295</v>
      </c>
      <c r="T207" s="45">
        <v>74703</v>
      </c>
    </row>
    <row r="208" spans="1:20" s="29" customFormat="1" ht="16.5" customHeight="1">
      <c r="A208" s="46">
        <f t="shared" si="3"/>
        <v>200</v>
      </c>
      <c r="B208" s="47">
        <v>61386</v>
      </c>
      <c r="C208" s="48">
        <v>61826</v>
      </c>
      <c r="D208" s="49">
        <v>62530</v>
      </c>
      <c r="E208" s="50">
        <v>23320</v>
      </c>
      <c r="F208" s="24"/>
      <c r="G208" s="51">
        <v>84706</v>
      </c>
      <c r="H208" s="52">
        <v>85146</v>
      </c>
      <c r="I208" s="53">
        <v>85850</v>
      </c>
      <c r="J208" s="28"/>
      <c r="L208" s="46">
        <v>200</v>
      </c>
      <c r="M208" s="47">
        <v>49512</v>
      </c>
      <c r="N208" s="48">
        <v>50392</v>
      </c>
      <c r="O208" s="49">
        <v>51800</v>
      </c>
      <c r="P208" s="50">
        <v>23320</v>
      </c>
      <c r="Q208" s="24"/>
      <c r="R208" s="51">
        <v>72832</v>
      </c>
      <c r="S208" s="52">
        <v>73712</v>
      </c>
      <c r="T208" s="53">
        <v>75120</v>
      </c>
    </row>
    <row r="209" spans="1:17" s="73" customFormat="1" ht="15.75" customHeight="1">
      <c r="A209" s="72"/>
      <c r="F209" s="74"/>
      <c r="J209" s="74"/>
      <c r="L209" s="72"/>
      <c r="Q209" s="74"/>
    </row>
    <row r="210" spans="1:17" s="73" customFormat="1" ht="15.75" customHeight="1">
      <c r="A210" s="72"/>
      <c r="F210" s="74"/>
      <c r="J210" s="74"/>
      <c r="L210" s="72"/>
      <c r="Q210" s="74"/>
    </row>
    <row r="211" spans="1:17" s="73" customFormat="1" ht="15.75" customHeight="1">
      <c r="A211" s="72"/>
      <c r="F211" s="74"/>
      <c r="J211" s="74"/>
      <c r="L211" s="72"/>
      <c r="Q211" s="74"/>
    </row>
    <row r="212" spans="1:17" s="73" customFormat="1" ht="15.75" customHeight="1">
      <c r="A212" s="72"/>
      <c r="F212" s="74"/>
      <c r="J212" s="74"/>
      <c r="L212" s="72"/>
      <c r="Q212" s="74"/>
    </row>
    <row r="213" spans="1:17" s="73" customFormat="1" ht="15.75" customHeight="1">
      <c r="A213" s="72"/>
      <c r="F213" s="74"/>
      <c r="J213" s="74"/>
      <c r="L213" s="72"/>
      <c r="Q213" s="74"/>
    </row>
    <row r="214" spans="1:17" s="73" customFormat="1" ht="15.75" customHeight="1">
      <c r="A214" s="72"/>
      <c r="F214" s="74"/>
      <c r="J214" s="74"/>
      <c r="L214" s="72"/>
      <c r="Q214" s="74"/>
    </row>
    <row r="215" spans="1:17" s="73" customFormat="1" ht="15.75" customHeight="1">
      <c r="A215" s="72"/>
      <c r="F215" s="74"/>
      <c r="J215" s="74"/>
      <c r="L215" s="72"/>
      <c r="Q215" s="74"/>
    </row>
    <row r="216" spans="1:17" s="73" customFormat="1" ht="15.75" customHeight="1">
      <c r="A216" s="72"/>
      <c r="F216" s="74"/>
      <c r="J216" s="74"/>
      <c r="L216" s="72"/>
      <c r="Q216" s="74"/>
    </row>
    <row r="217" spans="1:17" s="73" customFormat="1" ht="15.75" customHeight="1">
      <c r="A217" s="72"/>
      <c r="F217" s="74"/>
      <c r="J217" s="74"/>
      <c r="L217" s="72"/>
      <c r="Q217" s="74"/>
    </row>
    <row r="218" spans="1:17" s="73" customFormat="1" ht="15.75" customHeight="1">
      <c r="A218" s="72"/>
      <c r="F218" s="74"/>
      <c r="J218" s="74"/>
      <c r="L218" s="72"/>
      <c r="Q218" s="74"/>
    </row>
    <row r="219" spans="1:17" s="73" customFormat="1" ht="15.75" customHeight="1">
      <c r="A219" s="72"/>
      <c r="F219" s="74"/>
      <c r="J219" s="74"/>
      <c r="L219" s="72"/>
      <c r="Q219" s="74"/>
    </row>
    <row r="220" spans="1:17" s="73" customFormat="1" ht="15.75" customHeight="1">
      <c r="A220" s="72"/>
      <c r="F220" s="74"/>
      <c r="J220" s="74"/>
      <c r="L220" s="72"/>
      <c r="Q220" s="74"/>
    </row>
    <row r="221" spans="1:17" s="73" customFormat="1" ht="15.75" customHeight="1">
      <c r="A221" s="72"/>
      <c r="F221" s="74"/>
      <c r="J221" s="74"/>
      <c r="L221" s="72"/>
      <c r="Q221" s="74"/>
    </row>
    <row r="222" spans="1:17" s="73" customFormat="1" ht="15.75" customHeight="1">
      <c r="A222" s="72"/>
      <c r="F222" s="74"/>
      <c r="J222" s="74"/>
      <c r="L222" s="72"/>
      <c r="Q222" s="74"/>
    </row>
    <row r="223" spans="1:17" s="73" customFormat="1" ht="15.75" customHeight="1">
      <c r="A223" s="72"/>
      <c r="F223" s="74"/>
      <c r="J223" s="74"/>
      <c r="L223" s="72"/>
      <c r="Q223" s="74"/>
    </row>
    <row r="224" spans="1:17" s="73" customFormat="1" ht="15.75" customHeight="1">
      <c r="A224" s="72"/>
      <c r="F224" s="74"/>
      <c r="J224" s="74"/>
      <c r="L224" s="72"/>
      <c r="Q224" s="74"/>
    </row>
    <row r="225" spans="1:17" s="73" customFormat="1" ht="15.75" customHeight="1">
      <c r="A225" s="72"/>
      <c r="F225" s="74"/>
      <c r="J225" s="74"/>
      <c r="L225" s="72"/>
      <c r="Q225" s="74"/>
    </row>
    <row r="226" spans="1:17" s="73" customFormat="1" ht="15.75" customHeight="1">
      <c r="A226" s="72"/>
      <c r="F226" s="74"/>
      <c r="J226" s="74"/>
      <c r="L226" s="72"/>
      <c r="Q226" s="74"/>
    </row>
    <row r="227" spans="1:17" s="73" customFormat="1" ht="15.75" customHeight="1">
      <c r="A227" s="72"/>
      <c r="F227" s="74"/>
      <c r="J227" s="74"/>
      <c r="L227" s="72"/>
      <c r="Q227" s="74"/>
    </row>
    <row r="228" spans="1:17" s="73" customFormat="1" ht="15.75" customHeight="1">
      <c r="A228" s="72"/>
      <c r="F228" s="74"/>
      <c r="J228" s="74"/>
      <c r="L228" s="72"/>
      <c r="Q228" s="74"/>
    </row>
    <row r="229" spans="1:17" s="73" customFormat="1" ht="15.75" customHeight="1">
      <c r="A229" s="72"/>
      <c r="F229" s="74"/>
      <c r="J229" s="74"/>
      <c r="L229" s="72"/>
      <c r="Q229" s="74"/>
    </row>
    <row r="230" spans="1:17" s="73" customFormat="1" ht="15.75" customHeight="1">
      <c r="A230" s="72"/>
      <c r="F230" s="74"/>
      <c r="J230" s="74"/>
      <c r="L230" s="72"/>
      <c r="Q230" s="74"/>
    </row>
    <row r="231" spans="1:17" s="73" customFormat="1" ht="15.75" customHeight="1">
      <c r="A231" s="72"/>
      <c r="F231" s="74"/>
      <c r="J231" s="74"/>
      <c r="L231" s="72"/>
      <c r="Q231" s="74"/>
    </row>
    <row r="232" spans="1:17" s="73" customFormat="1" ht="15.75" customHeight="1">
      <c r="A232" s="72"/>
      <c r="F232" s="74"/>
      <c r="J232" s="74"/>
      <c r="L232" s="72"/>
      <c r="Q232" s="74"/>
    </row>
    <row r="233" spans="1:17" s="73" customFormat="1" ht="15.75" customHeight="1">
      <c r="A233" s="72"/>
      <c r="F233" s="74"/>
      <c r="J233" s="74"/>
      <c r="L233" s="72"/>
      <c r="Q233" s="74"/>
    </row>
    <row r="234" spans="1:17" s="73" customFormat="1" ht="15.75" customHeight="1">
      <c r="A234" s="72"/>
      <c r="F234" s="74"/>
      <c r="J234" s="74"/>
      <c r="L234" s="72"/>
      <c r="Q234" s="74"/>
    </row>
    <row r="235" spans="1:17" s="73" customFormat="1" ht="15.75" customHeight="1">
      <c r="A235" s="72"/>
      <c r="F235" s="74"/>
      <c r="J235" s="74"/>
      <c r="L235" s="72"/>
      <c r="Q235" s="74"/>
    </row>
    <row r="236" spans="1:17" s="73" customFormat="1" ht="15.75" customHeight="1">
      <c r="A236" s="72"/>
      <c r="F236" s="74"/>
      <c r="J236" s="74"/>
      <c r="L236" s="72"/>
      <c r="Q236" s="74"/>
    </row>
    <row r="237" spans="1:17" s="73" customFormat="1" ht="15.75" customHeight="1">
      <c r="A237" s="72"/>
      <c r="F237" s="74"/>
      <c r="J237" s="74"/>
      <c r="L237" s="72"/>
      <c r="Q237" s="74"/>
    </row>
    <row r="238" spans="1:17" s="73" customFormat="1" ht="15.75" customHeight="1">
      <c r="A238" s="72"/>
      <c r="F238" s="74"/>
      <c r="J238" s="74"/>
      <c r="L238" s="72"/>
      <c r="Q238" s="74"/>
    </row>
    <row r="239" spans="1:17" s="73" customFormat="1" ht="15.75" customHeight="1">
      <c r="A239" s="72"/>
      <c r="F239" s="74"/>
      <c r="J239" s="74"/>
      <c r="L239" s="72"/>
      <c r="Q239" s="74"/>
    </row>
    <row r="240" spans="1:17" s="73" customFormat="1" ht="15.75" customHeight="1">
      <c r="A240" s="72"/>
      <c r="F240" s="74"/>
      <c r="J240" s="74"/>
      <c r="L240" s="72"/>
      <c r="Q240" s="74"/>
    </row>
    <row r="241" spans="1:17" s="73" customFormat="1" ht="15.75" customHeight="1">
      <c r="A241" s="72"/>
      <c r="F241" s="74"/>
      <c r="J241" s="74"/>
      <c r="L241" s="72"/>
      <c r="Q241" s="74"/>
    </row>
    <row r="242" spans="1:17" s="73" customFormat="1" ht="15.75" customHeight="1">
      <c r="A242" s="72"/>
      <c r="F242" s="74"/>
      <c r="J242" s="74"/>
      <c r="L242" s="72"/>
      <c r="Q242" s="74"/>
    </row>
    <row r="243" spans="1:17" s="73" customFormat="1" ht="15.75" customHeight="1">
      <c r="A243" s="72"/>
      <c r="F243" s="74"/>
      <c r="J243" s="74"/>
      <c r="L243" s="72"/>
      <c r="Q243" s="74"/>
    </row>
    <row r="244" spans="1:17" s="73" customFormat="1" ht="15.75" customHeight="1">
      <c r="A244" s="72"/>
      <c r="F244" s="74"/>
      <c r="J244" s="74"/>
      <c r="L244" s="72"/>
      <c r="Q244" s="74"/>
    </row>
    <row r="245" spans="1:17" s="73" customFormat="1" ht="15.75" customHeight="1">
      <c r="A245" s="72"/>
      <c r="F245" s="74"/>
      <c r="J245" s="74"/>
      <c r="L245" s="72"/>
      <c r="Q245" s="74"/>
    </row>
    <row r="246" spans="1:17" s="73" customFormat="1" ht="15.75" customHeight="1">
      <c r="A246" s="72"/>
      <c r="F246" s="74"/>
      <c r="J246" s="74"/>
      <c r="L246" s="72"/>
      <c r="Q246" s="74"/>
    </row>
    <row r="247" spans="1:17" s="73" customFormat="1" ht="15.75" customHeight="1">
      <c r="A247" s="72"/>
      <c r="F247" s="74"/>
      <c r="J247" s="74"/>
      <c r="L247" s="72"/>
      <c r="Q247" s="74"/>
    </row>
    <row r="248" spans="1:17" s="73" customFormat="1" ht="15.75" customHeight="1">
      <c r="A248" s="72"/>
      <c r="F248" s="74"/>
      <c r="J248" s="74"/>
      <c r="L248" s="72"/>
      <c r="Q248" s="74"/>
    </row>
    <row r="249" spans="1:17" s="73" customFormat="1" ht="15.75" customHeight="1">
      <c r="A249" s="72"/>
      <c r="F249" s="74"/>
      <c r="J249" s="74"/>
      <c r="L249" s="72"/>
      <c r="Q249" s="74"/>
    </row>
    <row r="250" spans="1:17" s="73" customFormat="1" ht="15.75" customHeight="1">
      <c r="A250" s="72"/>
      <c r="F250" s="74"/>
      <c r="J250" s="74"/>
      <c r="L250" s="72"/>
      <c r="Q250" s="74"/>
    </row>
    <row r="251" spans="1:17" s="73" customFormat="1" ht="15.75" customHeight="1">
      <c r="A251" s="72"/>
      <c r="F251" s="74"/>
      <c r="J251" s="74"/>
      <c r="L251" s="72"/>
      <c r="Q251" s="74"/>
    </row>
    <row r="252" spans="1:17" s="73" customFormat="1" ht="15.75" customHeight="1">
      <c r="A252" s="72"/>
      <c r="F252" s="74"/>
      <c r="J252" s="74"/>
      <c r="L252" s="72"/>
      <c r="Q252" s="74"/>
    </row>
    <row r="253" spans="1:17" s="73" customFormat="1" ht="15.75" customHeight="1">
      <c r="A253" s="72"/>
      <c r="F253" s="74"/>
      <c r="J253" s="74"/>
      <c r="L253" s="72"/>
      <c r="Q253" s="74"/>
    </row>
    <row r="254" spans="1:17" s="73" customFormat="1" ht="15.75" customHeight="1">
      <c r="A254" s="72"/>
      <c r="F254" s="74"/>
      <c r="J254" s="74"/>
      <c r="L254" s="72"/>
      <c r="Q254" s="74"/>
    </row>
    <row r="255" spans="1:17" s="73" customFormat="1" ht="15.75" customHeight="1">
      <c r="A255" s="72"/>
      <c r="F255" s="74"/>
      <c r="J255" s="74"/>
      <c r="L255" s="72"/>
      <c r="Q255" s="74"/>
    </row>
    <row r="256" spans="1:17" s="73" customFormat="1" ht="15.75" customHeight="1">
      <c r="A256" s="72"/>
      <c r="F256" s="74"/>
      <c r="J256" s="74"/>
      <c r="L256" s="72"/>
      <c r="Q256" s="74"/>
    </row>
    <row r="257" spans="1:17" s="73" customFormat="1" ht="15.75" customHeight="1">
      <c r="A257" s="72"/>
      <c r="F257" s="74"/>
      <c r="J257" s="74"/>
      <c r="L257" s="72"/>
      <c r="Q257" s="74"/>
    </row>
    <row r="258" spans="1:17" s="73" customFormat="1" ht="15.75" customHeight="1">
      <c r="A258" s="72"/>
      <c r="F258" s="74"/>
      <c r="J258" s="74"/>
      <c r="L258" s="72"/>
      <c r="Q258" s="74"/>
    </row>
    <row r="259" spans="1:17" s="73" customFormat="1" ht="15.75" customHeight="1">
      <c r="A259" s="72"/>
      <c r="F259" s="74"/>
      <c r="J259" s="74"/>
      <c r="L259" s="72"/>
      <c r="Q259" s="74"/>
    </row>
    <row r="260" spans="1:17" s="73" customFormat="1" ht="15.75" customHeight="1">
      <c r="A260" s="72"/>
      <c r="F260" s="74"/>
      <c r="J260" s="74"/>
      <c r="L260" s="72"/>
      <c r="Q260" s="74"/>
    </row>
    <row r="261" spans="1:17" s="73" customFormat="1" ht="15.75" customHeight="1">
      <c r="A261" s="72"/>
      <c r="F261" s="74"/>
      <c r="J261" s="74"/>
      <c r="L261" s="72"/>
      <c r="Q261" s="74"/>
    </row>
    <row r="262" spans="1:17" s="73" customFormat="1" ht="15.75" customHeight="1">
      <c r="A262" s="72"/>
      <c r="F262" s="74"/>
      <c r="J262" s="74"/>
      <c r="L262" s="72"/>
      <c r="Q262" s="74"/>
    </row>
    <row r="263" spans="1:17" s="73" customFormat="1" ht="15.75" customHeight="1">
      <c r="A263" s="72"/>
      <c r="F263" s="74"/>
      <c r="J263" s="74"/>
      <c r="L263" s="72"/>
      <c r="Q263" s="74"/>
    </row>
    <row r="264" spans="1:17" s="73" customFormat="1" ht="15.75" customHeight="1">
      <c r="A264" s="72"/>
      <c r="F264" s="74"/>
      <c r="J264" s="74"/>
      <c r="L264" s="72"/>
      <c r="Q264" s="74"/>
    </row>
    <row r="265" spans="1:17" s="73" customFormat="1" ht="15.75" customHeight="1">
      <c r="A265" s="72"/>
      <c r="F265" s="74"/>
      <c r="J265" s="74"/>
      <c r="L265" s="72"/>
      <c r="Q265" s="74"/>
    </row>
    <row r="266" spans="1:17" s="73" customFormat="1" ht="15.75" customHeight="1">
      <c r="A266" s="72"/>
      <c r="F266" s="74"/>
      <c r="J266" s="74"/>
      <c r="L266" s="72"/>
      <c r="Q266" s="74"/>
    </row>
    <row r="267" spans="1:17" s="73" customFormat="1" ht="15.75" customHeight="1">
      <c r="A267" s="72"/>
      <c r="F267" s="74"/>
      <c r="J267" s="74"/>
      <c r="L267" s="72"/>
      <c r="Q267" s="74"/>
    </row>
    <row r="268" spans="1:17" s="73" customFormat="1" ht="15.75" customHeight="1">
      <c r="A268" s="72"/>
      <c r="F268" s="74"/>
      <c r="J268" s="74"/>
      <c r="L268" s="72"/>
      <c r="Q268" s="74"/>
    </row>
    <row r="269" spans="1:17" s="73" customFormat="1" ht="15.75" customHeight="1">
      <c r="A269" s="72"/>
      <c r="F269" s="74"/>
      <c r="J269" s="74"/>
      <c r="L269" s="72"/>
      <c r="Q269" s="74"/>
    </row>
    <row r="270" spans="1:17" s="73" customFormat="1" ht="15.75" customHeight="1">
      <c r="A270" s="72"/>
      <c r="F270" s="74"/>
      <c r="J270" s="74"/>
      <c r="L270" s="72"/>
      <c r="Q270" s="74"/>
    </row>
    <row r="271" spans="1:17" s="73" customFormat="1" ht="15.75" customHeight="1">
      <c r="A271" s="72"/>
      <c r="F271" s="74"/>
      <c r="J271" s="74"/>
      <c r="L271" s="72"/>
      <c r="Q271" s="74"/>
    </row>
    <row r="272" spans="1:17" s="73" customFormat="1" ht="15.75" customHeight="1">
      <c r="A272" s="72"/>
      <c r="F272" s="74"/>
      <c r="J272" s="74"/>
      <c r="L272" s="72"/>
      <c r="Q272" s="74"/>
    </row>
    <row r="273" spans="1:17" s="73" customFormat="1" ht="15.75" customHeight="1">
      <c r="A273" s="72"/>
      <c r="F273" s="74"/>
      <c r="J273" s="74"/>
      <c r="L273" s="72"/>
      <c r="Q273" s="74"/>
    </row>
    <row r="274" spans="1:17" s="73" customFormat="1" ht="15.75" customHeight="1">
      <c r="A274" s="72"/>
      <c r="F274" s="74"/>
      <c r="J274" s="74"/>
      <c r="L274" s="72"/>
      <c r="Q274" s="74"/>
    </row>
    <row r="275" spans="1:17" s="73" customFormat="1" ht="15.75" customHeight="1">
      <c r="A275" s="72"/>
      <c r="F275" s="74"/>
      <c r="J275" s="74"/>
      <c r="L275" s="72"/>
      <c r="Q275" s="74"/>
    </row>
    <row r="276" spans="1:17" s="73" customFormat="1" ht="15.75" customHeight="1">
      <c r="A276" s="72"/>
      <c r="F276" s="74"/>
      <c r="J276" s="74"/>
      <c r="L276" s="72"/>
      <c r="Q276" s="74"/>
    </row>
    <row r="277" spans="1:17" s="73" customFormat="1" ht="15.75" customHeight="1">
      <c r="A277" s="72"/>
      <c r="F277" s="74"/>
      <c r="J277" s="74"/>
      <c r="L277" s="72"/>
      <c r="Q277" s="74"/>
    </row>
    <row r="278" spans="1:17" s="73" customFormat="1" ht="15.75" customHeight="1">
      <c r="A278" s="72"/>
      <c r="F278" s="74"/>
      <c r="J278" s="74"/>
      <c r="L278" s="72"/>
      <c r="Q278" s="74"/>
    </row>
    <row r="279" spans="1:17" s="73" customFormat="1" ht="15.75" customHeight="1">
      <c r="A279" s="72"/>
      <c r="F279" s="74"/>
      <c r="J279" s="74"/>
      <c r="L279" s="72"/>
      <c r="Q279" s="74"/>
    </row>
    <row r="280" spans="1:17" s="73" customFormat="1" ht="15.75" customHeight="1">
      <c r="A280" s="72"/>
      <c r="F280" s="74"/>
      <c r="J280" s="74"/>
      <c r="L280" s="72"/>
      <c r="Q280" s="74"/>
    </row>
    <row r="281" spans="1:17" s="73" customFormat="1" ht="15.75" customHeight="1">
      <c r="A281" s="72"/>
      <c r="F281" s="74"/>
      <c r="J281" s="74"/>
      <c r="L281" s="72"/>
      <c r="Q281" s="74"/>
    </row>
    <row r="282" spans="1:17" s="73" customFormat="1" ht="15.75" customHeight="1">
      <c r="A282" s="72"/>
      <c r="F282" s="74"/>
      <c r="J282" s="74"/>
      <c r="L282" s="72"/>
      <c r="Q282" s="74"/>
    </row>
    <row r="283" spans="1:17" s="73" customFormat="1" ht="15.75" customHeight="1">
      <c r="A283" s="72"/>
      <c r="F283" s="74"/>
      <c r="J283" s="74"/>
      <c r="L283" s="72"/>
      <c r="Q283" s="74"/>
    </row>
    <row r="284" spans="1:17" s="73" customFormat="1" ht="15.75" customHeight="1">
      <c r="A284" s="72"/>
      <c r="F284" s="74"/>
      <c r="J284" s="74"/>
      <c r="L284" s="72"/>
      <c r="Q284" s="74"/>
    </row>
    <row r="285" spans="1:17" s="73" customFormat="1" ht="15.75" customHeight="1">
      <c r="A285" s="72"/>
      <c r="F285" s="74"/>
      <c r="J285" s="74"/>
      <c r="L285" s="72"/>
      <c r="Q285" s="74"/>
    </row>
    <row r="286" spans="1:17" s="73" customFormat="1" ht="15.75" customHeight="1">
      <c r="A286" s="72"/>
      <c r="F286" s="74"/>
      <c r="J286" s="74"/>
      <c r="L286" s="72"/>
      <c r="Q286" s="74"/>
    </row>
    <row r="287" spans="1:17" s="73" customFormat="1" ht="15.75" customHeight="1">
      <c r="A287" s="72"/>
      <c r="F287" s="74"/>
      <c r="J287" s="74"/>
      <c r="L287" s="72"/>
      <c r="Q287" s="74"/>
    </row>
    <row r="288" spans="1:17" s="73" customFormat="1" ht="15.75" customHeight="1">
      <c r="A288" s="72"/>
      <c r="F288" s="74"/>
      <c r="J288" s="74"/>
      <c r="L288" s="72"/>
      <c r="Q288" s="74"/>
    </row>
    <row r="289" spans="1:17" s="73" customFormat="1" ht="15.75" customHeight="1">
      <c r="A289" s="72"/>
      <c r="F289" s="74"/>
      <c r="J289" s="74"/>
      <c r="L289" s="72"/>
      <c r="Q289" s="74"/>
    </row>
    <row r="290" spans="1:17" s="73" customFormat="1" ht="15.75" customHeight="1">
      <c r="A290" s="72"/>
      <c r="F290" s="74"/>
      <c r="J290" s="74"/>
      <c r="L290" s="72"/>
      <c r="Q290" s="74"/>
    </row>
    <row r="291" spans="1:17" s="73" customFormat="1" ht="15.75" customHeight="1">
      <c r="A291" s="72"/>
      <c r="F291" s="74"/>
      <c r="J291" s="74"/>
      <c r="L291" s="72"/>
      <c r="Q291" s="74"/>
    </row>
    <row r="292" spans="1:17" s="73" customFormat="1" ht="15.75" customHeight="1">
      <c r="A292" s="72"/>
      <c r="F292" s="74"/>
      <c r="J292" s="74"/>
      <c r="L292" s="72"/>
      <c r="Q292" s="74"/>
    </row>
    <row r="293" spans="1:17" s="73" customFormat="1" ht="15.75" customHeight="1">
      <c r="A293" s="72"/>
      <c r="F293" s="74"/>
      <c r="J293" s="74"/>
      <c r="L293" s="72"/>
      <c r="Q293" s="74"/>
    </row>
    <row r="294" spans="1:17" s="73" customFormat="1" ht="15.75" customHeight="1">
      <c r="A294" s="72"/>
      <c r="F294" s="74"/>
      <c r="J294" s="74"/>
      <c r="L294" s="72"/>
      <c r="Q294" s="74"/>
    </row>
    <row r="295" spans="1:17" s="73" customFormat="1" ht="15.75" customHeight="1">
      <c r="A295" s="72"/>
      <c r="F295" s="74"/>
      <c r="J295" s="74"/>
      <c r="L295" s="72"/>
      <c r="Q295" s="74"/>
    </row>
    <row r="296" spans="1:17" s="73" customFormat="1" ht="15.75" customHeight="1">
      <c r="A296" s="72"/>
      <c r="F296" s="74"/>
      <c r="J296" s="74"/>
      <c r="L296" s="72"/>
      <c r="Q296" s="74"/>
    </row>
    <row r="297" spans="1:17" s="73" customFormat="1" ht="15.75" customHeight="1">
      <c r="A297" s="72"/>
      <c r="F297" s="74"/>
      <c r="J297" s="74"/>
      <c r="L297" s="72"/>
      <c r="Q297" s="74"/>
    </row>
    <row r="298" spans="1:17" s="73" customFormat="1" ht="15.75" customHeight="1">
      <c r="A298" s="72"/>
      <c r="F298" s="74"/>
      <c r="J298" s="74"/>
      <c r="L298" s="72"/>
      <c r="Q298" s="74"/>
    </row>
    <row r="299" spans="1:17" s="73" customFormat="1" ht="15.75" customHeight="1">
      <c r="A299" s="72"/>
      <c r="F299" s="74"/>
      <c r="J299" s="74"/>
      <c r="L299" s="72"/>
      <c r="Q299" s="74"/>
    </row>
    <row r="300" spans="1:17" s="73" customFormat="1" ht="15.75" customHeight="1">
      <c r="A300" s="72"/>
      <c r="F300" s="74"/>
      <c r="J300" s="74"/>
      <c r="L300" s="72"/>
      <c r="Q300" s="74"/>
    </row>
    <row r="301" spans="1:17" s="73" customFormat="1" ht="15.75" customHeight="1">
      <c r="A301" s="72"/>
      <c r="F301" s="74"/>
      <c r="J301" s="74"/>
      <c r="L301" s="72"/>
      <c r="Q301" s="74"/>
    </row>
    <row r="302" spans="1:17" s="73" customFormat="1" ht="15.75" customHeight="1">
      <c r="A302" s="72"/>
      <c r="F302" s="74"/>
      <c r="J302" s="74"/>
      <c r="L302" s="72"/>
      <c r="Q302" s="74"/>
    </row>
    <row r="303" spans="1:17" s="73" customFormat="1" ht="15.75" customHeight="1">
      <c r="A303" s="72"/>
      <c r="F303" s="74"/>
      <c r="J303" s="74"/>
      <c r="L303" s="72"/>
      <c r="Q303" s="74"/>
    </row>
    <row r="304" spans="1:17" s="73" customFormat="1" ht="15.75" customHeight="1">
      <c r="A304" s="72"/>
      <c r="F304" s="74"/>
      <c r="J304" s="74"/>
      <c r="L304" s="72"/>
      <c r="Q304" s="74"/>
    </row>
    <row r="305" spans="1:17" s="73" customFormat="1" ht="15.75" customHeight="1">
      <c r="A305" s="72"/>
      <c r="F305" s="74"/>
      <c r="J305" s="74"/>
      <c r="L305" s="72"/>
      <c r="Q305" s="74"/>
    </row>
    <row r="306" spans="1:17" s="73" customFormat="1" ht="15.75" customHeight="1">
      <c r="A306" s="72"/>
      <c r="F306" s="74"/>
      <c r="J306" s="74"/>
      <c r="L306" s="72"/>
      <c r="Q306" s="74"/>
    </row>
    <row r="307" spans="1:17" s="73" customFormat="1" ht="15.75" customHeight="1">
      <c r="A307" s="72"/>
      <c r="F307" s="74"/>
      <c r="J307" s="74"/>
      <c r="L307" s="72"/>
      <c r="Q307" s="74"/>
    </row>
    <row r="308" spans="1:17" s="73" customFormat="1" ht="15.75" customHeight="1">
      <c r="A308" s="72"/>
      <c r="F308" s="74"/>
      <c r="J308" s="74"/>
      <c r="L308" s="72"/>
      <c r="Q308" s="74"/>
    </row>
    <row r="309" spans="1:17" s="73" customFormat="1" ht="15.75" customHeight="1">
      <c r="A309" s="72"/>
      <c r="F309" s="74"/>
      <c r="J309" s="74"/>
      <c r="L309" s="72"/>
      <c r="Q309" s="74"/>
    </row>
    <row r="310" spans="1:17" s="73" customFormat="1" ht="15.75" customHeight="1">
      <c r="A310" s="72"/>
      <c r="F310" s="74"/>
      <c r="J310" s="74"/>
      <c r="L310" s="72"/>
      <c r="Q310" s="74"/>
    </row>
    <row r="311" spans="1:17" s="73" customFormat="1" ht="15.75" customHeight="1">
      <c r="A311" s="72"/>
      <c r="F311" s="74"/>
      <c r="J311" s="74"/>
      <c r="L311" s="72"/>
      <c r="Q311" s="74"/>
    </row>
    <row r="312" spans="1:17" s="73" customFormat="1" ht="15.75" customHeight="1">
      <c r="A312" s="72"/>
      <c r="F312" s="74"/>
      <c r="J312" s="74"/>
      <c r="L312" s="72"/>
      <c r="Q312" s="74"/>
    </row>
    <row r="313" spans="1:17" s="73" customFormat="1" ht="15.75" customHeight="1">
      <c r="A313" s="72"/>
      <c r="F313" s="74"/>
      <c r="J313" s="74"/>
      <c r="L313" s="72"/>
      <c r="Q313" s="74"/>
    </row>
    <row r="314" spans="1:17" s="73" customFormat="1" ht="15.75" customHeight="1">
      <c r="A314" s="72"/>
      <c r="F314" s="74"/>
      <c r="J314" s="74"/>
      <c r="L314" s="72"/>
      <c r="Q314" s="74"/>
    </row>
    <row r="315" spans="1:17" s="73" customFormat="1" ht="15.75" customHeight="1">
      <c r="A315" s="72"/>
      <c r="F315" s="74"/>
      <c r="J315" s="74"/>
      <c r="L315" s="72"/>
      <c r="Q315" s="74"/>
    </row>
    <row r="316" spans="1:17" s="73" customFormat="1" ht="15.75" customHeight="1">
      <c r="A316" s="72"/>
      <c r="F316" s="74"/>
      <c r="J316" s="74"/>
      <c r="L316" s="72"/>
      <c r="Q316" s="74"/>
    </row>
    <row r="317" spans="1:17" s="73" customFormat="1" ht="15.75" customHeight="1">
      <c r="A317" s="72"/>
      <c r="F317" s="74"/>
      <c r="J317" s="74"/>
      <c r="L317" s="72"/>
      <c r="Q317" s="74"/>
    </row>
    <row r="318" spans="1:17" s="73" customFormat="1" ht="15.75" customHeight="1">
      <c r="A318" s="72"/>
      <c r="F318" s="74"/>
      <c r="J318" s="74"/>
      <c r="L318" s="72"/>
      <c r="Q318" s="74"/>
    </row>
    <row r="319" spans="1:17" s="73" customFormat="1" ht="15.75" customHeight="1">
      <c r="A319" s="72"/>
      <c r="F319" s="74"/>
      <c r="J319" s="74"/>
      <c r="L319" s="72"/>
      <c r="Q319" s="74"/>
    </row>
    <row r="320" spans="1:17" s="73" customFormat="1" ht="15.75" customHeight="1">
      <c r="A320" s="72"/>
      <c r="F320" s="74"/>
      <c r="J320" s="74"/>
      <c r="L320" s="72"/>
      <c r="Q320" s="74"/>
    </row>
    <row r="321" spans="1:17" s="73" customFormat="1" ht="15.75" customHeight="1">
      <c r="A321" s="72"/>
      <c r="F321" s="74"/>
      <c r="J321" s="74"/>
      <c r="L321" s="72"/>
      <c r="Q321" s="74"/>
    </row>
    <row r="322" spans="1:17" s="73" customFormat="1" ht="15.75" customHeight="1">
      <c r="A322" s="72"/>
      <c r="F322" s="74"/>
      <c r="J322" s="74"/>
      <c r="L322" s="72"/>
      <c r="Q322" s="74"/>
    </row>
    <row r="323" spans="1:17" s="73" customFormat="1" ht="15.75" customHeight="1">
      <c r="A323" s="72"/>
      <c r="F323" s="74"/>
      <c r="J323" s="74"/>
      <c r="L323" s="72"/>
      <c r="Q323" s="74"/>
    </row>
    <row r="324" spans="1:17" s="73" customFormat="1" ht="15.75" customHeight="1">
      <c r="A324" s="72"/>
      <c r="F324" s="74"/>
      <c r="J324" s="74"/>
      <c r="L324" s="72"/>
      <c r="Q324" s="74"/>
    </row>
    <row r="325" spans="1:17" s="73" customFormat="1" ht="15.75" customHeight="1">
      <c r="A325" s="72"/>
      <c r="F325" s="74"/>
      <c r="J325" s="74"/>
      <c r="L325" s="72"/>
      <c r="Q325" s="74"/>
    </row>
    <row r="326" spans="1:17" s="73" customFormat="1" ht="15.75" customHeight="1">
      <c r="A326" s="72"/>
      <c r="F326" s="74"/>
      <c r="J326" s="74"/>
      <c r="L326" s="72"/>
      <c r="Q326" s="74"/>
    </row>
    <row r="327" spans="1:17" s="73" customFormat="1" ht="15.75" customHeight="1">
      <c r="A327" s="72"/>
      <c r="F327" s="74"/>
      <c r="J327" s="74"/>
      <c r="L327" s="72"/>
      <c r="Q327" s="74"/>
    </row>
    <row r="328" spans="1:17" s="73" customFormat="1" ht="15.75" customHeight="1">
      <c r="A328" s="72"/>
      <c r="F328" s="74"/>
      <c r="J328" s="74"/>
      <c r="L328" s="72"/>
      <c r="Q328" s="74"/>
    </row>
    <row r="329" spans="1:17" s="73" customFormat="1" ht="15.75" customHeight="1">
      <c r="A329" s="72"/>
      <c r="F329" s="74"/>
      <c r="J329" s="74"/>
      <c r="L329" s="72"/>
      <c r="Q329" s="74"/>
    </row>
    <row r="330" spans="1:17" s="73" customFormat="1" ht="15.75" customHeight="1">
      <c r="A330" s="72"/>
      <c r="F330" s="74"/>
      <c r="J330" s="74"/>
      <c r="L330" s="72"/>
      <c r="Q330" s="74"/>
    </row>
    <row r="331" spans="1:17" s="73" customFormat="1" ht="15.75" customHeight="1">
      <c r="A331" s="72"/>
      <c r="F331" s="74"/>
      <c r="J331" s="74"/>
      <c r="L331" s="72"/>
      <c r="Q331" s="74"/>
    </row>
    <row r="332" spans="1:17" s="73" customFormat="1" ht="15.75" customHeight="1">
      <c r="A332" s="72"/>
      <c r="F332" s="74"/>
      <c r="J332" s="74"/>
      <c r="L332" s="72"/>
      <c r="Q332" s="74"/>
    </row>
    <row r="333" spans="1:17" s="73" customFormat="1" ht="15.75" customHeight="1">
      <c r="A333" s="72"/>
      <c r="F333" s="74"/>
      <c r="J333" s="74"/>
      <c r="L333" s="72"/>
      <c r="Q333" s="74"/>
    </row>
    <row r="334" spans="1:17" s="73" customFormat="1" ht="15.75" customHeight="1">
      <c r="A334" s="72"/>
      <c r="F334" s="74"/>
      <c r="J334" s="74"/>
      <c r="L334" s="72"/>
      <c r="Q334" s="74"/>
    </row>
    <row r="335" spans="1:17" s="73" customFormat="1" ht="15.75" customHeight="1">
      <c r="A335" s="72"/>
      <c r="F335" s="74"/>
      <c r="J335" s="74"/>
      <c r="L335" s="72"/>
      <c r="Q335" s="74"/>
    </row>
    <row r="336" spans="1:17" s="73" customFormat="1" ht="15.75" customHeight="1">
      <c r="A336" s="72"/>
      <c r="F336" s="74"/>
      <c r="J336" s="74"/>
      <c r="L336" s="72"/>
      <c r="Q336" s="74"/>
    </row>
    <row r="337" spans="1:17" s="73" customFormat="1" ht="15.75" customHeight="1">
      <c r="A337" s="72"/>
      <c r="F337" s="74"/>
      <c r="J337" s="74"/>
      <c r="L337" s="72"/>
      <c r="Q337" s="74"/>
    </row>
    <row r="338" spans="1:17" s="73" customFormat="1" ht="15.75" customHeight="1">
      <c r="A338" s="72"/>
      <c r="F338" s="74"/>
      <c r="J338" s="74"/>
      <c r="L338" s="72"/>
      <c r="Q338" s="74"/>
    </row>
    <row r="339" spans="1:17" s="73" customFormat="1" ht="15.75" customHeight="1">
      <c r="A339" s="72"/>
      <c r="F339" s="74"/>
      <c r="J339" s="74"/>
      <c r="L339" s="72"/>
      <c r="Q339" s="74"/>
    </row>
    <row r="340" spans="1:17" s="73" customFormat="1" ht="15.75" customHeight="1">
      <c r="A340" s="72"/>
      <c r="F340" s="74"/>
      <c r="J340" s="74"/>
      <c r="L340" s="72"/>
      <c r="Q340" s="74"/>
    </row>
    <row r="341" spans="1:17" s="73" customFormat="1" ht="15.75" customHeight="1">
      <c r="A341" s="72"/>
      <c r="F341" s="74"/>
      <c r="J341" s="74"/>
      <c r="L341" s="72"/>
      <c r="Q341" s="74"/>
    </row>
    <row r="342" spans="1:17" s="73" customFormat="1" ht="15.75" customHeight="1">
      <c r="A342" s="72"/>
      <c r="F342" s="74"/>
      <c r="J342" s="74"/>
      <c r="L342" s="72"/>
      <c r="Q342" s="74"/>
    </row>
    <row r="343" spans="1:17" s="73" customFormat="1" ht="15.75" customHeight="1">
      <c r="A343" s="72"/>
      <c r="F343" s="74"/>
      <c r="J343" s="74"/>
      <c r="L343" s="72"/>
      <c r="Q343" s="74"/>
    </row>
    <row r="344" spans="1:17" s="73" customFormat="1" ht="15.75" customHeight="1">
      <c r="A344" s="72"/>
      <c r="F344" s="74"/>
      <c r="J344" s="74"/>
      <c r="L344" s="72"/>
      <c r="Q344" s="74"/>
    </row>
    <row r="345" spans="1:17" s="73" customFormat="1" ht="15.75" customHeight="1">
      <c r="A345" s="72"/>
      <c r="F345" s="74"/>
      <c r="J345" s="74"/>
      <c r="L345" s="72"/>
      <c r="Q345" s="74"/>
    </row>
    <row r="346" spans="1:17" s="73" customFormat="1" ht="15.75" customHeight="1">
      <c r="A346" s="72"/>
      <c r="F346" s="74"/>
      <c r="J346" s="74"/>
      <c r="L346" s="72"/>
      <c r="Q346" s="74"/>
    </row>
    <row r="347" spans="1:17" s="73" customFormat="1" ht="15.75" customHeight="1">
      <c r="A347" s="72"/>
      <c r="F347" s="74"/>
      <c r="J347" s="74"/>
      <c r="L347" s="72"/>
      <c r="Q347" s="74"/>
    </row>
    <row r="348" spans="1:17" s="73" customFormat="1" ht="15.75" customHeight="1">
      <c r="A348" s="72"/>
      <c r="F348" s="74"/>
      <c r="J348" s="74"/>
      <c r="L348" s="72"/>
      <c r="Q348" s="74"/>
    </row>
    <row r="349" spans="1:17" s="73" customFormat="1" ht="15.75" customHeight="1">
      <c r="A349" s="72"/>
      <c r="F349" s="74"/>
      <c r="J349" s="74"/>
      <c r="L349" s="72"/>
      <c r="Q349" s="74"/>
    </row>
    <row r="350" spans="1:17" s="73" customFormat="1" ht="15.75" customHeight="1">
      <c r="A350" s="72"/>
      <c r="F350" s="74"/>
      <c r="J350" s="74"/>
      <c r="L350" s="72"/>
      <c r="Q350" s="74"/>
    </row>
    <row r="351" spans="1:17" s="73" customFormat="1" ht="15.75" customHeight="1">
      <c r="A351" s="72"/>
      <c r="F351" s="74"/>
      <c r="J351" s="74"/>
      <c r="L351" s="72"/>
      <c r="Q351" s="74"/>
    </row>
    <row r="352" spans="1:17" s="73" customFormat="1" ht="15.75" customHeight="1">
      <c r="A352" s="72"/>
      <c r="F352" s="74"/>
      <c r="J352" s="74"/>
      <c r="L352" s="72"/>
      <c r="Q352" s="74"/>
    </row>
    <row r="353" spans="1:17" s="73" customFormat="1" ht="15.75" customHeight="1">
      <c r="A353" s="72"/>
      <c r="F353" s="74"/>
      <c r="J353" s="74"/>
      <c r="L353" s="72"/>
      <c r="Q353" s="74"/>
    </row>
    <row r="354" spans="1:17" s="73" customFormat="1" ht="15.75" customHeight="1">
      <c r="A354" s="72"/>
      <c r="F354" s="74"/>
      <c r="J354" s="74"/>
      <c r="L354" s="72"/>
      <c r="Q354" s="74"/>
    </row>
    <row r="355" spans="1:17" s="73" customFormat="1" ht="15.75" customHeight="1">
      <c r="A355" s="72"/>
      <c r="F355" s="74"/>
      <c r="J355" s="74"/>
      <c r="L355" s="72"/>
      <c r="Q355" s="74"/>
    </row>
    <row r="356" spans="1:17" s="73" customFormat="1" ht="15.75" customHeight="1">
      <c r="A356" s="72"/>
      <c r="F356" s="74"/>
      <c r="J356" s="74"/>
      <c r="L356" s="72"/>
      <c r="Q356" s="74"/>
    </row>
    <row r="357" spans="1:17" s="73" customFormat="1" ht="15.75" customHeight="1">
      <c r="A357" s="72"/>
      <c r="F357" s="74"/>
      <c r="J357" s="74"/>
      <c r="L357" s="72"/>
      <c r="Q357" s="74"/>
    </row>
    <row r="358" spans="1:17" s="73" customFormat="1" ht="15.75" customHeight="1">
      <c r="A358" s="72"/>
      <c r="F358" s="74"/>
      <c r="J358" s="74"/>
      <c r="L358" s="72"/>
      <c r="Q358" s="74"/>
    </row>
    <row r="359" spans="1:17" s="73" customFormat="1" ht="15.75" customHeight="1">
      <c r="A359" s="72"/>
      <c r="F359" s="74"/>
      <c r="J359" s="74"/>
      <c r="L359" s="72"/>
      <c r="Q359" s="74"/>
    </row>
    <row r="360" spans="1:17" s="73" customFormat="1" ht="15.75" customHeight="1">
      <c r="A360" s="72"/>
      <c r="F360" s="74"/>
      <c r="J360" s="74"/>
      <c r="L360" s="72"/>
      <c r="Q360" s="74"/>
    </row>
    <row r="361" spans="1:17" s="73" customFormat="1" ht="15.75" customHeight="1">
      <c r="A361" s="72"/>
      <c r="F361" s="74"/>
      <c r="J361" s="74"/>
      <c r="L361" s="72"/>
      <c r="Q361" s="74"/>
    </row>
    <row r="362" spans="1:17" s="73" customFormat="1" ht="15.75" customHeight="1">
      <c r="A362" s="72"/>
      <c r="F362" s="74"/>
      <c r="J362" s="74"/>
      <c r="L362" s="72"/>
      <c r="Q362" s="74"/>
    </row>
    <row r="363" spans="1:17" s="73" customFormat="1" ht="15.75" customHeight="1">
      <c r="A363" s="72"/>
      <c r="F363" s="74"/>
      <c r="J363" s="74"/>
      <c r="L363" s="72"/>
      <c r="Q363" s="74"/>
    </row>
    <row r="364" spans="1:17" s="73" customFormat="1" ht="15.75" customHeight="1">
      <c r="A364" s="72"/>
      <c r="F364" s="74"/>
      <c r="J364" s="74"/>
      <c r="L364" s="72"/>
      <c r="Q364" s="74"/>
    </row>
    <row r="365" spans="1:17" s="73" customFormat="1" ht="15.75" customHeight="1">
      <c r="A365" s="72"/>
      <c r="F365" s="74"/>
      <c r="J365" s="74"/>
      <c r="L365" s="72"/>
      <c r="Q365" s="74"/>
    </row>
    <row r="366" spans="1:17" s="73" customFormat="1" ht="15.75" customHeight="1">
      <c r="A366" s="72"/>
      <c r="F366" s="74"/>
      <c r="J366" s="74"/>
      <c r="L366" s="72"/>
      <c r="Q366" s="74"/>
    </row>
    <row r="367" spans="1:17" s="73" customFormat="1" ht="15.75" customHeight="1">
      <c r="A367" s="72"/>
      <c r="F367" s="74"/>
      <c r="J367" s="74"/>
      <c r="L367" s="72"/>
      <c r="Q367" s="74"/>
    </row>
    <row r="368" spans="1:17" s="73" customFormat="1" ht="15.75" customHeight="1">
      <c r="A368" s="72"/>
      <c r="F368" s="74"/>
      <c r="J368" s="74"/>
      <c r="L368" s="72"/>
      <c r="Q368" s="74"/>
    </row>
    <row r="369" spans="1:17" s="73" customFormat="1" ht="15.75" customHeight="1">
      <c r="A369" s="72"/>
      <c r="F369" s="74"/>
      <c r="J369" s="74"/>
      <c r="L369" s="72"/>
      <c r="Q369" s="74"/>
    </row>
    <row r="370" spans="1:17" s="73" customFormat="1" ht="15.75" customHeight="1">
      <c r="A370" s="72"/>
      <c r="F370" s="74"/>
      <c r="J370" s="74"/>
      <c r="L370" s="72"/>
      <c r="Q370" s="74"/>
    </row>
    <row r="371" spans="1:17" s="73" customFormat="1" ht="15.75" customHeight="1">
      <c r="A371" s="72"/>
      <c r="F371" s="74"/>
      <c r="J371" s="74"/>
      <c r="L371" s="72"/>
      <c r="Q371" s="74"/>
    </row>
    <row r="372" spans="1:17" s="73" customFormat="1" ht="15.75" customHeight="1">
      <c r="A372" s="72"/>
      <c r="F372" s="74"/>
      <c r="J372" s="74"/>
      <c r="L372" s="72"/>
      <c r="Q372" s="74"/>
    </row>
    <row r="373" spans="1:17" s="73" customFormat="1" ht="15.75" customHeight="1">
      <c r="A373" s="72"/>
      <c r="F373" s="74"/>
      <c r="J373" s="74"/>
      <c r="L373" s="72"/>
      <c r="Q373" s="74"/>
    </row>
    <row r="374" spans="1:17" s="73" customFormat="1" ht="15.75" customHeight="1">
      <c r="A374" s="72"/>
      <c r="F374" s="74"/>
      <c r="J374" s="74"/>
      <c r="L374" s="72"/>
      <c r="Q374" s="74"/>
    </row>
    <row r="375" spans="1:17" s="73" customFormat="1" ht="15.75" customHeight="1">
      <c r="A375" s="72"/>
      <c r="F375" s="74"/>
      <c r="J375" s="74"/>
      <c r="L375" s="72"/>
      <c r="Q375" s="74"/>
    </row>
    <row r="376" spans="1:17" s="73" customFormat="1" ht="15.75" customHeight="1">
      <c r="A376" s="72"/>
      <c r="F376" s="74"/>
      <c r="J376" s="74"/>
      <c r="L376" s="72"/>
      <c r="Q376" s="74"/>
    </row>
    <row r="377" spans="1:17" s="73" customFormat="1" ht="15.75" customHeight="1">
      <c r="A377" s="72"/>
      <c r="F377" s="74"/>
      <c r="J377" s="74"/>
      <c r="L377" s="72"/>
      <c r="Q377" s="74"/>
    </row>
    <row r="378" spans="1:17" s="73" customFormat="1" ht="15.75" customHeight="1">
      <c r="A378" s="72"/>
      <c r="F378" s="74"/>
      <c r="J378" s="74"/>
      <c r="L378" s="72"/>
      <c r="Q378" s="74"/>
    </row>
    <row r="379" spans="1:17" s="73" customFormat="1" ht="15.75" customHeight="1">
      <c r="A379" s="72"/>
      <c r="F379" s="74"/>
      <c r="J379" s="74"/>
      <c r="L379" s="72"/>
      <c r="Q379" s="74"/>
    </row>
    <row r="380" spans="1:17" s="73" customFormat="1" ht="15.75" customHeight="1">
      <c r="A380" s="72"/>
      <c r="F380" s="74"/>
      <c r="J380" s="74"/>
      <c r="L380" s="72"/>
      <c r="Q380" s="74"/>
    </row>
    <row r="381" spans="1:17" s="73" customFormat="1" ht="15.75" customHeight="1">
      <c r="A381" s="72"/>
      <c r="F381" s="74"/>
      <c r="J381" s="74"/>
      <c r="L381" s="72"/>
      <c r="Q381" s="74"/>
    </row>
    <row r="382" spans="1:17" s="73" customFormat="1" ht="15.75" customHeight="1">
      <c r="A382" s="72"/>
      <c r="F382" s="74"/>
      <c r="J382" s="74"/>
      <c r="L382" s="72"/>
      <c r="Q382" s="74"/>
    </row>
    <row r="383" spans="1:17" s="73" customFormat="1" ht="15.75" customHeight="1">
      <c r="A383" s="72"/>
      <c r="F383" s="74"/>
      <c r="J383" s="74"/>
      <c r="L383" s="72"/>
      <c r="Q383" s="74"/>
    </row>
    <row r="384" spans="1:17" s="73" customFormat="1" ht="15.75" customHeight="1">
      <c r="A384" s="72"/>
      <c r="F384" s="74"/>
      <c r="J384" s="74"/>
      <c r="L384" s="72"/>
      <c r="Q384" s="74"/>
    </row>
    <row r="385" spans="1:17" s="73" customFormat="1" ht="15.75" customHeight="1">
      <c r="A385" s="72"/>
      <c r="F385" s="74"/>
      <c r="J385" s="74"/>
      <c r="L385" s="72"/>
      <c r="Q385" s="74"/>
    </row>
    <row r="386" spans="1:17" s="73" customFormat="1" ht="15.75" customHeight="1">
      <c r="A386" s="72"/>
      <c r="F386" s="74"/>
      <c r="J386" s="74"/>
      <c r="L386" s="72"/>
      <c r="Q386" s="74"/>
    </row>
    <row r="387" spans="1:17" s="73" customFormat="1" ht="15.75" customHeight="1">
      <c r="A387" s="72"/>
      <c r="F387" s="74"/>
      <c r="J387" s="74"/>
      <c r="L387" s="72"/>
      <c r="Q387" s="74"/>
    </row>
    <row r="388" spans="1:17" s="73" customFormat="1" ht="15.75" customHeight="1">
      <c r="A388" s="72"/>
      <c r="F388" s="74"/>
      <c r="J388" s="74"/>
      <c r="L388" s="72"/>
      <c r="Q388" s="74"/>
    </row>
    <row r="389" spans="1:17" s="73" customFormat="1" ht="15.75" customHeight="1">
      <c r="A389" s="72"/>
      <c r="F389" s="74"/>
      <c r="J389" s="74"/>
      <c r="L389" s="72"/>
      <c r="Q389" s="74"/>
    </row>
    <row r="390" spans="1:17" s="73" customFormat="1" ht="15.75" customHeight="1">
      <c r="A390" s="72"/>
      <c r="F390" s="74"/>
      <c r="J390" s="74"/>
      <c r="L390" s="72"/>
      <c r="Q390" s="74"/>
    </row>
    <row r="391" spans="1:17" s="73" customFormat="1" ht="15.75" customHeight="1">
      <c r="A391" s="72"/>
      <c r="F391" s="74"/>
      <c r="J391" s="74"/>
      <c r="L391" s="72"/>
      <c r="Q391" s="74"/>
    </row>
    <row r="392" spans="1:17" s="73" customFormat="1" ht="15.75" customHeight="1">
      <c r="A392" s="72"/>
      <c r="F392" s="74"/>
      <c r="J392" s="74"/>
      <c r="L392" s="72"/>
      <c r="Q392" s="74"/>
    </row>
    <row r="393" spans="1:17" s="73" customFormat="1" ht="15.75" customHeight="1">
      <c r="A393" s="72"/>
      <c r="F393" s="74"/>
      <c r="J393" s="74"/>
      <c r="L393" s="72"/>
      <c r="Q393" s="74"/>
    </row>
    <row r="394" spans="1:17" s="73" customFormat="1" ht="15.75" customHeight="1">
      <c r="A394" s="72"/>
      <c r="F394" s="74"/>
      <c r="J394" s="74"/>
      <c r="L394" s="72"/>
      <c r="Q394" s="74"/>
    </row>
    <row r="395" spans="1:17" s="73" customFormat="1" ht="15.75" customHeight="1">
      <c r="A395" s="72"/>
      <c r="F395" s="74"/>
      <c r="J395" s="74"/>
      <c r="L395" s="72"/>
      <c r="Q395" s="74"/>
    </row>
    <row r="396" spans="1:17" s="73" customFormat="1" ht="15.75" customHeight="1">
      <c r="A396" s="72"/>
      <c r="F396" s="74"/>
      <c r="J396" s="74"/>
      <c r="L396" s="72"/>
      <c r="Q396" s="74"/>
    </row>
    <row r="397" spans="1:17" s="73" customFormat="1" ht="15.75" customHeight="1">
      <c r="A397" s="72"/>
      <c r="F397" s="74"/>
      <c r="J397" s="74"/>
      <c r="L397" s="72"/>
      <c r="Q397" s="74"/>
    </row>
    <row r="398" spans="1:17" s="73" customFormat="1" ht="15.75" customHeight="1">
      <c r="A398" s="72"/>
      <c r="F398" s="74"/>
      <c r="J398" s="74"/>
      <c r="L398" s="72"/>
      <c r="Q398" s="74"/>
    </row>
    <row r="399" spans="1:17" s="73" customFormat="1" ht="15.75" customHeight="1">
      <c r="A399" s="72"/>
      <c r="F399" s="74"/>
      <c r="J399" s="74"/>
      <c r="L399" s="72"/>
      <c r="Q399" s="74"/>
    </row>
    <row r="400" spans="1:17" s="73" customFormat="1" ht="15.75" customHeight="1">
      <c r="A400" s="72"/>
      <c r="F400" s="74"/>
      <c r="J400" s="74"/>
      <c r="L400" s="72"/>
      <c r="Q400" s="74"/>
    </row>
    <row r="401" spans="1:17" s="73" customFormat="1" ht="15.75" customHeight="1">
      <c r="A401" s="72"/>
      <c r="F401" s="74"/>
      <c r="J401" s="74"/>
      <c r="L401" s="72"/>
      <c r="Q401" s="74"/>
    </row>
    <row r="402" spans="1:17" s="73" customFormat="1" ht="15.75" customHeight="1">
      <c r="A402" s="72"/>
      <c r="F402" s="74"/>
      <c r="J402" s="74"/>
      <c r="L402" s="72"/>
      <c r="Q402" s="74"/>
    </row>
    <row r="403" spans="1:17" s="73" customFormat="1" ht="15.75" customHeight="1">
      <c r="A403" s="72"/>
      <c r="F403" s="74"/>
      <c r="J403" s="74"/>
      <c r="L403" s="72"/>
      <c r="Q403" s="74"/>
    </row>
    <row r="404" spans="1:17" s="73" customFormat="1" ht="15.75" customHeight="1">
      <c r="A404" s="72"/>
      <c r="F404" s="74"/>
      <c r="J404" s="74"/>
      <c r="L404" s="72"/>
      <c r="Q404" s="74"/>
    </row>
    <row r="405" spans="1:17" s="73" customFormat="1" ht="15.75" customHeight="1">
      <c r="A405" s="72"/>
      <c r="F405" s="74"/>
      <c r="J405" s="74"/>
      <c r="L405" s="72"/>
      <c r="Q405" s="74"/>
    </row>
    <row r="406" spans="1:17" s="73" customFormat="1" ht="15.75" customHeight="1">
      <c r="A406" s="72"/>
      <c r="F406" s="74"/>
      <c r="J406" s="74"/>
      <c r="L406" s="72"/>
      <c r="Q406" s="74"/>
    </row>
    <row r="407" spans="1:17" s="73" customFormat="1" ht="15.75" customHeight="1">
      <c r="A407" s="72"/>
      <c r="F407" s="74"/>
      <c r="J407" s="74"/>
      <c r="L407" s="72"/>
      <c r="Q407" s="74"/>
    </row>
    <row r="408" spans="1:17" s="73" customFormat="1" ht="15.75" customHeight="1">
      <c r="A408" s="72"/>
      <c r="F408" s="74"/>
      <c r="J408" s="74"/>
      <c r="L408" s="72"/>
      <c r="Q408" s="74"/>
    </row>
    <row r="409" spans="1:17" s="73" customFormat="1" ht="15.75" customHeight="1">
      <c r="A409" s="72"/>
      <c r="F409" s="74"/>
      <c r="J409" s="74"/>
      <c r="L409" s="72"/>
      <c r="Q409" s="74"/>
    </row>
    <row r="410" spans="1:17" s="73" customFormat="1" ht="15.75" customHeight="1">
      <c r="A410" s="72"/>
      <c r="F410" s="74"/>
      <c r="J410" s="74"/>
      <c r="L410" s="72"/>
      <c r="Q410" s="74"/>
    </row>
    <row r="411" spans="1:17" s="73" customFormat="1" ht="15.75" customHeight="1">
      <c r="A411" s="72"/>
      <c r="F411" s="74"/>
      <c r="J411" s="74"/>
      <c r="L411" s="72"/>
      <c r="Q411" s="74"/>
    </row>
    <row r="412" spans="1:17" s="73" customFormat="1" ht="15.75" customHeight="1">
      <c r="A412" s="72"/>
      <c r="F412" s="74"/>
      <c r="J412" s="74"/>
      <c r="L412" s="72"/>
      <c r="Q412" s="74"/>
    </row>
    <row r="413" spans="1:17" s="73" customFormat="1" ht="15.75" customHeight="1">
      <c r="A413" s="72"/>
      <c r="F413" s="74"/>
      <c r="J413" s="74"/>
      <c r="L413" s="72"/>
      <c r="Q413" s="74"/>
    </row>
    <row r="414" spans="1:17" s="73" customFormat="1" ht="15.75" customHeight="1">
      <c r="A414" s="72"/>
      <c r="F414" s="74"/>
      <c r="J414" s="74"/>
      <c r="L414" s="72"/>
      <c r="Q414" s="74"/>
    </row>
    <row r="415" spans="1:17" s="73" customFormat="1" ht="15.75" customHeight="1">
      <c r="A415" s="72"/>
      <c r="F415" s="74"/>
      <c r="J415" s="74"/>
      <c r="L415" s="72"/>
      <c r="Q415" s="74"/>
    </row>
    <row r="416" spans="1:17" s="73" customFormat="1" ht="15.75" customHeight="1">
      <c r="A416" s="72"/>
      <c r="F416" s="74"/>
      <c r="J416" s="74"/>
      <c r="L416" s="72"/>
      <c r="Q416" s="74"/>
    </row>
    <row r="417" spans="1:17" s="73" customFormat="1" ht="15.75" customHeight="1">
      <c r="A417" s="72"/>
      <c r="F417" s="74"/>
      <c r="J417" s="74"/>
      <c r="L417" s="72"/>
      <c r="Q417" s="74"/>
    </row>
    <row r="418" spans="1:17" s="73" customFormat="1" ht="15.75" customHeight="1">
      <c r="A418" s="72"/>
      <c r="F418" s="74"/>
      <c r="J418" s="74"/>
      <c r="L418" s="72"/>
      <c r="Q418" s="74"/>
    </row>
    <row r="419" spans="1:17" s="73" customFormat="1" ht="15.75" customHeight="1">
      <c r="A419" s="72"/>
      <c r="F419" s="74"/>
      <c r="J419" s="74"/>
      <c r="L419" s="72"/>
      <c r="Q419" s="74"/>
    </row>
    <row r="420" spans="1:17" s="73" customFormat="1" ht="15.75" customHeight="1">
      <c r="A420" s="72"/>
      <c r="F420" s="74"/>
      <c r="J420" s="74"/>
      <c r="L420" s="72"/>
      <c r="Q420" s="74"/>
    </row>
    <row r="421" spans="1:17" s="73" customFormat="1" ht="15.75" customHeight="1">
      <c r="A421" s="72"/>
      <c r="F421" s="74"/>
      <c r="J421" s="74"/>
      <c r="L421" s="72"/>
      <c r="Q421" s="74"/>
    </row>
    <row r="422" spans="1:17" s="73" customFormat="1" ht="15.75" customHeight="1">
      <c r="A422" s="72"/>
      <c r="F422" s="74"/>
      <c r="J422" s="74"/>
      <c r="L422" s="72"/>
      <c r="Q422" s="74"/>
    </row>
    <row r="423" spans="1:17" s="73" customFormat="1" ht="15.75" customHeight="1">
      <c r="A423" s="72"/>
      <c r="F423" s="74"/>
      <c r="J423" s="74"/>
      <c r="L423" s="72"/>
      <c r="Q423" s="74"/>
    </row>
    <row r="424" spans="1:17" s="73" customFormat="1" ht="15.75" customHeight="1">
      <c r="A424" s="72"/>
      <c r="F424" s="74"/>
      <c r="J424" s="74"/>
      <c r="L424" s="72"/>
      <c r="Q424" s="74"/>
    </row>
    <row r="425" spans="1:17" s="73" customFormat="1" ht="15.75" customHeight="1">
      <c r="A425" s="72"/>
      <c r="F425" s="74"/>
      <c r="J425" s="74"/>
      <c r="L425" s="72"/>
      <c r="Q425" s="74"/>
    </row>
    <row r="426" spans="1:17" s="73" customFormat="1" ht="15.75" customHeight="1">
      <c r="A426" s="72"/>
      <c r="F426" s="74"/>
      <c r="J426" s="74"/>
      <c r="L426" s="72"/>
      <c r="Q426" s="74"/>
    </row>
    <row r="427" spans="1:17" s="73" customFormat="1" ht="15.75" customHeight="1">
      <c r="A427" s="72"/>
      <c r="F427" s="74"/>
      <c r="J427" s="74"/>
      <c r="L427" s="72"/>
      <c r="Q427" s="74"/>
    </row>
    <row r="428" spans="1:17" s="73" customFormat="1" ht="15.75" customHeight="1">
      <c r="A428" s="72"/>
      <c r="F428" s="74"/>
      <c r="J428" s="74"/>
      <c r="L428" s="72"/>
      <c r="Q428" s="74"/>
    </row>
    <row r="429" spans="1:17" s="73" customFormat="1" ht="15.75" customHeight="1">
      <c r="A429" s="72"/>
      <c r="F429" s="74"/>
      <c r="J429" s="74"/>
      <c r="L429" s="72"/>
      <c r="Q429" s="74"/>
    </row>
    <row r="430" spans="1:17" s="73" customFormat="1" ht="15.75" customHeight="1">
      <c r="A430" s="72"/>
      <c r="F430" s="74"/>
      <c r="J430" s="74"/>
      <c r="L430" s="72"/>
      <c r="Q430" s="74"/>
    </row>
    <row r="431" spans="1:17" s="73" customFormat="1" ht="15.75" customHeight="1">
      <c r="A431" s="72"/>
      <c r="F431" s="74"/>
      <c r="J431" s="74"/>
      <c r="L431" s="72"/>
      <c r="Q431" s="74"/>
    </row>
    <row r="432" spans="1:17" s="73" customFormat="1" ht="15.75" customHeight="1">
      <c r="A432" s="72"/>
      <c r="F432" s="74"/>
      <c r="J432" s="74"/>
      <c r="L432" s="72"/>
      <c r="Q432" s="74"/>
    </row>
    <row r="433" spans="1:17" s="73" customFormat="1" ht="15.75" customHeight="1">
      <c r="A433" s="72"/>
      <c r="F433" s="74"/>
      <c r="J433" s="74"/>
      <c r="L433" s="72"/>
      <c r="Q433" s="74"/>
    </row>
    <row r="434" spans="1:17" s="73" customFormat="1" ht="15.75" customHeight="1">
      <c r="A434" s="72"/>
      <c r="F434" s="74"/>
      <c r="J434" s="74"/>
      <c r="L434" s="72"/>
      <c r="Q434" s="74"/>
    </row>
    <row r="435" spans="1:17" s="73" customFormat="1" ht="15.75" customHeight="1">
      <c r="A435" s="72"/>
      <c r="F435" s="74"/>
      <c r="J435" s="74"/>
      <c r="L435" s="72"/>
      <c r="Q435" s="74"/>
    </row>
    <row r="436" spans="1:17" s="73" customFormat="1" ht="15.75" customHeight="1">
      <c r="A436" s="72"/>
      <c r="F436" s="74"/>
      <c r="J436" s="74"/>
      <c r="L436" s="72"/>
      <c r="Q436" s="74"/>
    </row>
    <row r="437" spans="1:17" s="73" customFormat="1" ht="15.75" customHeight="1">
      <c r="A437" s="72"/>
      <c r="F437" s="74"/>
      <c r="J437" s="74"/>
      <c r="L437" s="72"/>
      <c r="Q437" s="74"/>
    </row>
    <row r="438" spans="1:17" s="73" customFormat="1" ht="15.75" customHeight="1">
      <c r="A438" s="72"/>
      <c r="F438" s="74"/>
      <c r="J438" s="74"/>
      <c r="L438" s="72"/>
      <c r="Q438" s="74"/>
    </row>
    <row r="439" spans="1:17" s="73" customFormat="1" ht="15.75" customHeight="1">
      <c r="A439" s="72"/>
      <c r="F439" s="74"/>
      <c r="J439" s="74"/>
      <c r="L439" s="72"/>
      <c r="Q439" s="74"/>
    </row>
    <row r="440" spans="1:17" s="73" customFormat="1" ht="15.75" customHeight="1">
      <c r="A440" s="72"/>
      <c r="F440" s="74"/>
      <c r="J440" s="74"/>
      <c r="L440" s="72"/>
      <c r="Q440" s="74"/>
    </row>
    <row r="441" spans="1:17" s="73" customFormat="1" ht="15.75" customHeight="1">
      <c r="A441" s="72"/>
      <c r="F441" s="74"/>
      <c r="J441" s="74"/>
      <c r="L441" s="72"/>
      <c r="Q441" s="74"/>
    </row>
    <row r="442" spans="1:17" s="73" customFormat="1" ht="15.75" customHeight="1">
      <c r="A442" s="72"/>
      <c r="F442" s="74"/>
      <c r="J442" s="74"/>
      <c r="L442" s="72"/>
      <c r="Q442" s="74"/>
    </row>
    <row r="443" spans="1:17" s="73" customFormat="1" ht="15.75" customHeight="1">
      <c r="A443" s="72"/>
      <c r="F443" s="74"/>
      <c r="J443" s="74"/>
      <c r="L443" s="72"/>
      <c r="Q443" s="74"/>
    </row>
    <row r="444" spans="1:17" s="73" customFormat="1" ht="15.75" customHeight="1">
      <c r="A444" s="72"/>
      <c r="F444" s="74"/>
      <c r="J444" s="74"/>
      <c r="L444" s="72"/>
      <c r="Q444" s="74"/>
    </row>
    <row r="445" spans="1:17" s="73" customFormat="1" ht="15.75" customHeight="1">
      <c r="A445" s="72"/>
      <c r="F445" s="74"/>
      <c r="J445" s="74"/>
      <c r="L445" s="72"/>
      <c r="Q445" s="74"/>
    </row>
    <row r="446" spans="1:17" s="73" customFormat="1" ht="15.75" customHeight="1">
      <c r="A446" s="72"/>
      <c r="F446" s="74"/>
      <c r="J446" s="74"/>
      <c r="L446" s="72"/>
      <c r="Q446" s="74"/>
    </row>
    <row r="447" spans="1:17" s="73" customFormat="1" ht="15.75" customHeight="1">
      <c r="A447" s="72"/>
      <c r="F447" s="74"/>
      <c r="J447" s="74"/>
      <c r="L447" s="72"/>
      <c r="Q447" s="74"/>
    </row>
    <row r="448" spans="1:17" s="73" customFormat="1" ht="15.75" customHeight="1">
      <c r="A448" s="72"/>
      <c r="F448" s="74"/>
      <c r="J448" s="74"/>
      <c r="L448" s="72"/>
      <c r="Q448" s="74"/>
    </row>
    <row r="449" spans="1:17" s="73" customFormat="1" ht="15.75" customHeight="1">
      <c r="A449" s="72"/>
      <c r="F449" s="74"/>
      <c r="J449" s="74"/>
      <c r="L449" s="72"/>
      <c r="Q449" s="74"/>
    </row>
    <row r="450" spans="1:17" s="73" customFormat="1" ht="15.75" customHeight="1">
      <c r="A450" s="72"/>
      <c r="F450" s="74"/>
      <c r="J450" s="74"/>
      <c r="L450" s="72"/>
      <c r="Q450" s="74"/>
    </row>
    <row r="451" spans="1:17" s="73" customFormat="1" ht="15.75" customHeight="1">
      <c r="A451" s="72"/>
      <c r="F451" s="74"/>
      <c r="J451" s="74"/>
      <c r="L451" s="72"/>
      <c r="Q451" s="74"/>
    </row>
    <row r="452" spans="1:17" s="73" customFormat="1" ht="15.75" customHeight="1">
      <c r="A452" s="72"/>
      <c r="F452" s="74"/>
      <c r="J452" s="74"/>
      <c r="L452" s="72"/>
      <c r="Q452" s="74"/>
    </row>
    <row r="453" spans="1:17" s="73" customFormat="1" ht="15.75" customHeight="1">
      <c r="A453" s="72"/>
      <c r="F453" s="74"/>
      <c r="J453" s="74"/>
      <c r="L453" s="72"/>
      <c r="Q453" s="74"/>
    </row>
    <row r="454" spans="1:17" s="73" customFormat="1" ht="15.75" customHeight="1">
      <c r="A454" s="72"/>
      <c r="F454" s="74"/>
      <c r="J454" s="74"/>
      <c r="L454" s="72"/>
      <c r="Q454" s="74"/>
    </row>
    <row r="455" spans="1:17" s="73" customFormat="1" ht="15.75" customHeight="1">
      <c r="A455" s="72"/>
      <c r="F455" s="74"/>
      <c r="J455" s="74"/>
      <c r="L455" s="72"/>
      <c r="Q455" s="74"/>
    </row>
    <row r="456" spans="1:17" s="73" customFormat="1" ht="15.75" customHeight="1">
      <c r="A456" s="72"/>
      <c r="F456" s="74"/>
      <c r="J456" s="74"/>
      <c r="L456" s="72"/>
      <c r="Q456" s="74"/>
    </row>
    <row r="457" spans="1:17" s="73" customFormat="1" ht="15.75" customHeight="1">
      <c r="A457" s="72"/>
      <c r="F457" s="74"/>
      <c r="J457" s="74"/>
      <c r="L457" s="72"/>
      <c r="Q457" s="74"/>
    </row>
    <row r="458" spans="1:17" s="73" customFormat="1" ht="15.75" customHeight="1">
      <c r="A458" s="72"/>
      <c r="F458" s="74"/>
      <c r="J458" s="74"/>
      <c r="L458" s="72"/>
      <c r="Q458" s="74"/>
    </row>
    <row r="459" spans="1:17" s="73" customFormat="1" ht="15.75" customHeight="1">
      <c r="A459" s="72"/>
      <c r="F459" s="74"/>
      <c r="J459" s="74"/>
      <c r="L459" s="72"/>
      <c r="Q459" s="74"/>
    </row>
    <row r="460" spans="1:17" s="73" customFormat="1" ht="15.75" customHeight="1">
      <c r="A460" s="72"/>
      <c r="F460" s="74"/>
      <c r="J460" s="74"/>
      <c r="L460" s="72"/>
      <c r="Q460" s="74"/>
    </row>
    <row r="461" spans="1:17" s="73" customFormat="1" ht="15.75" customHeight="1">
      <c r="A461" s="72"/>
      <c r="F461" s="74"/>
      <c r="J461" s="74"/>
      <c r="L461" s="72"/>
      <c r="Q461" s="74"/>
    </row>
    <row r="462" spans="1:17" s="73" customFormat="1" ht="15.75" customHeight="1">
      <c r="A462" s="72"/>
      <c r="F462" s="74"/>
      <c r="J462" s="74"/>
      <c r="L462" s="72"/>
      <c r="Q462" s="74"/>
    </row>
    <row r="463" spans="1:17" s="73" customFormat="1" ht="15.75" customHeight="1">
      <c r="A463" s="72"/>
      <c r="F463" s="74"/>
      <c r="J463" s="74"/>
      <c r="L463" s="72"/>
      <c r="Q463" s="74"/>
    </row>
    <row r="464" spans="1:17" s="73" customFormat="1" ht="15.75" customHeight="1">
      <c r="A464" s="72"/>
      <c r="F464" s="74"/>
      <c r="J464" s="74"/>
      <c r="L464" s="72"/>
      <c r="Q464" s="74"/>
    </row>
    <row r="465" spans="1:17" s="73" customFormat="1" ht="15.75" customHeight="1">
      <c r="A465" s="72"/>
      <c r="F465" s="74"/>
      <c r="J465" s="74"/>
      <c r="L465" s="72"/>
      <c r="Q465" s="74"/>
    </row>
    <row r="466" spans="1:17" s="73" customFormat="1" ht="15.75" customHeight="1">
      <c r="A466" s="72"/>
      <c r="F466" s="74"/>
      <c r="J466" s="74"/>
      <c r="L466" s="72"/>
      <c r="Q466" s="74"/>
    </row>
    <row r="467" spans="1:17" s="73" customFormat="1" ht="15.75" customHeight="1">
      <c r="A467" s="72"/>
      <c r="F467" s="74"/>
      <c r="J467" s="74"/>
      <c r="L467" s="72"/>
      <c r="Q467" s="74"/>
    </row>
    <row r="468" spans="1:17" s="73" customFormat="1" ht="15.75" customHeight="1">
      <c r="A468" s="72"/>
      <c r="F468" s="74"/>
      <c r="J468" s="74"/>
      <c r="L468" s="72"/>
      <c r="Q468" s="74"/>
    </row>
    <row r="469" spans="1:17" s="73" customFormat="1" ht="15.75" customHeight="1">
      <c r="A469" s="72"/>
      <c r="F469" s="74"/>
      <c r="J469" s="74"/>
      <c r="L469" s="72"/>
      <c r="Q469" s="74"/>
    </row>
    <row r="470" spans="1:17" s="73" customFormat="1" ht="15.75" customHeight="1">
      <c r="A470" s="72"/>
      <c r="F470" s="74"/>
      <c r="J470" s="74"/>
      <c r="L470" s="72"/>
      <c r="Q470" s="74"/>
    </row>
    <row r="471" spans="1:17" s="73" customFormat="1" ht="15.75" customHeight="1">
      <c r="A471" s="72"/>
      <c r="F471" s="74"/>
      <c r="J471" s="74"/>
      <c r="L471" s="72"/>
      <c r="Q471" s="74"/>
    </row>
    <row r="472" spans="1:17" s="73" customFormat="1" ht="15.75" customHeight="1">
      <c r="A472" s="72"/>
      <c r="F472" s="74"/>
      <c r="J472" s="74"/>
      <c r="L472" s="72"/>
      <c r="Q472" s="74"/>
    </row>
    <row r="473" spans="1:17" s="73" customFormat="1" ht="15.75" customHeight="1">
      <c r="A473" s="72"/>
      <c r="F473" s="74"/>
      <c r="J473" s="74"/>
      <c r="L473" s="72"/>
      <c r="Q473" s="74"/>
    </row>
    <row r="474" spans="1:17" s="73" customFormat="1" ht="15.75" customHeight="1">
      <c r="A474" s="72"/>
      <c r="F474" s="74"/>
      <c r="J474" s="74"/>
      <c r="L474" s="72"/>
      <c r="Q474" s="74"/>
    </row>
    <row r="475" spans="1:17" s="73" customFormat="1" ht="15.75" customHeight="1">
      <c r="A475" s="72"/>
      <c r="F475" s="74"/>
      <c r="J475" s="74"/>
      <c r="L475" s="72"/>
      <c r="Q475" s="74"/>
    </row>
    <row r="476" spans="1:17" s="73" customFormat="1" ht="15.75" customHeight="1">
      <c r="A476" s="72"/>
      <c r="F476" s="74"/>
      <c r="J476" s="74"/>
      <c r="L476" s="72"/>
      <c r="Q476" s="74"/>
    </row>
    <row r="477" spans="1:17" s="73" customFormat="1" ht="15.75" customHeight="1">
      <c r="A477" s="72"/>
      <c r="F477" s="74"/>
      <c r="J477" s="74"/>
      <c r="L477" s="72"/>
      <c r="Q477" s="74"/>
    </row>
    <row r="478" spans="1:17" s="73" customFormat="1" ht="15.75" customHeight="1">
      <c r="A478" s="72"/>
      <c r="F478" s="74"/>
      <c r="J478" s="74"/>
      <c r="L478" s="72"/>
      <c r="Q478" s="74"/>
    </row>
    <row r="479" spans="1:17" s="73" customFormat="1" ht="15.75" customHeight="1">
      <c r="A479" s="72"/>
      <c r="F479" s="74"/>
      <c r="J479" s="74"/>
      <c r="L479" s="72"/>
      <c r="Q479" s="74"/>
    </row>
    <row r="480" spans="1:17" s="73" customFormat="1" ht="15.75" customHeight="1">
      <c r="A480" s="72"/>
      <c r="F480" s="74"/>
      <c r="J480" s="74"/>
      <c r="L480" s="72"/>
      <c r="Q480" s="74"/>
    </row>
    <row r="481" spans="1:17" s="73" customFormat="1" ht="15.75" customHeight="1">
      <c r="A481" s="72"/>
      <c r="F481" s="74"/>
      <c r="J481" s="74"/>
      <c r="L481" s="72"/>
      <c r="Q481" s="74"/>
    </row>
    <row r="482" spans="1:17" s="73" customFormat="1" ht="15.75" customHeight="1">
      <c r="A482" s="72"/>
      <c r="F482" s="74"/>
      <c r="J482" s="74"/>
      <c r="L482" s="72"/>
      <c r="Q482" s="74"/>
    </row>
    <row r="483" spans="1:17" s="73" customFormat="1" ht="15.75" customHeight="1">
      <c r="A483" s="72"/>
      <c r="F483" s="74"/>
      <c r="J483" s="74"/>
      <c r="L483" s="72"/>
      <c r="Q483" s="74"/>
    </row>
    <row r="484" spans="1:17" s="73" customFormat="1" ht="15.75" customHeight="1">
      <c r="A484" s="72"/>
      <c r="F484" s="74"/>
      <c r="J484" s="74"/>
      <c r="L484" s="72"/>
      <c r="Q484" s="74"/>
    </row>
    <row r="485" spans="1:17" s="73" customFormat="1" ht="15.75" customHeight="1">
      <c r="A485" s="72"/>
      <c r="F485" s="74"/>
      <c r="J485" s="74"/>
      <c r="L485" s="72"/>
      <c r="Q485" s="74"/>
    </row>
    <row r="486" spans="1:17" s="73" customFormat="1" ht="15.75" customHeight="1">
      <c r="A486" s="72"/>
      <c r="F486" s="74"/>
      <c r="J486" s="74"/>
      <c r="L486" s="72"/>
      <c r="Q486" s="74"/>
    </row>
    <row r="487" spans="1:17" s="73" customFormat="1" ht="15.75" customHeight="1">
      <c r="A487" s="72"/>
      <c r="F487" s="74"/>
      <c r="J487" s="74"/>
      <c r="L487" s="72"/>
      <c r="Q487" s="74"/>
    </row>
    <row r="488" spans="1:17" s="73" customFormat="1" ht="15.75" customHeight="1">
      <c r="A488" s="72"/>
      <c r="F488" s="74"/>
      <c r="J488" s="74"/>
      <c r="L488" s="72"/>
      <c r="Q488" s="74"/>
    </row>
    <row r="489" spans="1:17" s="73" customFormat="1" ht="15.75" customHeight="1">
      <c r="A489" s="72"/>
      <c r="F489" s="74"/>
      <c r="J489" s="74"/>
      <c r="L489" s="72"/>
      <c r="Q489" s="74"/>
    </row>
    <row r="490" spans="1:17" s="73" customFormat="1" ht="15.75" customHeight="1">
      <c r="A490" s="72"/>
      <c r="F490" s="74"/>
      <c r="J490" s="74"/>
      <c r="L490" s="72"/>
      <c r="Q490" s="74"/>
    </row>
    <row r="491" spans="1:17" s="73" customFormat="1" ht="15.75" customHeight="1">
      <c r="A491" s="72"/>
      <c r="F491" s="74"/>
      <c r="J491" s="74"/>
      <c r="L491" s="72"/>
      <c r="Q491" s="74"/>
    </row>
    <row r="492" spans="1:17" s="73" customFormat="1" ht="15.75" customHeight="1">
      <c r="A492" s="72"/>
      <c r="F492" s="74"/>
      <c r="J492" s="74"/>
      <c r="L492" s="72"/>
      <c r="Q492" s="74"/>
    </row>
    <row r="493" spans="1:17" s="73" customFormat="1" ht="15.75" customHeight="1">
      <c r="A493" s="72"/>
      <c r="F493" s="74"/>
      <c r="J493" s="74"/>
      <c r="L493" s="72"/>
      <c r="Q493" s="74"/>
    </row>
    <row r="494" spans="1:17" s="76" customFormat="1" ht="15.75" customHeight="1">
      <c r="A494" s="75"/>
      <c r="F494" s="77"/>
      <c r="J494" s="77"/>
      <c r="L494" s="75"/>
      <c r="Q494" s="77"/>
    </row>
    <row r="495" spans="1:17" s="76" customFormat="1" ht="15.75" customHeight="1">
      <c r="A495" s="75"/>
      <c r="F495" s="77"/>
      <c r="J495" s="77"/>
      <c r="L495" s="75"/>
      <c r="Q495" s="77"/>
    </row>
    <row r="496" spans="1:17" s="76" customFormat="1" ht="15.75" customHeight="1">
      <c r="A496" s="75"/>
      <c r="F496" s="77"/>
      <c r="J496" s="77"/>
      <c r="L496" s="75"/>
      <c r="Q496" s="77"/>
    </row>
    <row r="497" spans="1:17" s="76" customFormat="1" ht="15.75" customHeight="1">
      <c r="A497" s="75"/>
      <c r="F497" s="77"/>
      <c r="J497" s="77"/>
      <c r="L497" s="75"/>
      <c r="Q497" s="77"/>
    </row>
    <row r="498" spans="1:17" s="76" customFormat="1" ht="15.75" customHeight="1">
      <c r="A498" s="75"/>
      <c r="F498" s="77"/>
      <c r="J498" s="77"/>
      <c r="L498" s="75"/>
      <c r="Q498" s="77"/>
    </row>
    <row r="499" spans="1:17" s="76" customFormat="1" ht="15.75" customHeight="1">
      <c r="A499" s="75"/>
      <c r="F499" s="77"/>
      <c r="J499" s="77"/>
      <c r="L499" s="75"/>
      <c r="Q499" s="77"/>
    </row>
    <row r="500" spans="1:17" s="76" customFormat="1" ht="15.75" customHeight="1">
      <c r="A500" s="75"/>
      <c r="F500" s="77"/>
      <c r="J500" s="77"/>
      <c r="L500" s="75"/>
      <c r="Q500" s="77"/>
    </row>
    <row r="501" spans="1:17" s="76" customFormat="1" ht="15.75" customHeight="1">
      <c r="A501" s="75"/>
      <c r="F501" s="77"/>
      <c r="J501" s="77"/>
      <c r="L501" s="75"/>
      <c r="Q501" s="77"/>
    </row>
    <row r="502" spans="1:17" s="76" customFormat="1" ht="15.75" customHeight="1">
      <c r="A502" s="75"/>
      <c r="F502" s="77"/>
      <c r="J502" s="77"/>
      <c r="L502" s="75"/>
      <c r="Q502" s="77"/>
    </row>
    <row r="503" spans="1:17" s="76" customFormat="1" ht="15.75" customHeight="1">
      <c r="A503" s="75"/>
      <c r="F503" s="77"/>
      <c r="J503" s="77"/>
      <c r="L503" s="75"/>
      <c r="Q503" s="77"/>
    </row>
    <row r="504" spans="1:17" s="76" customFormat="1" ht="15.75" customHeight="1">
      <c r="A504" s="75"/>
      <c r="F504" s="77"/>
      <c r="J504" s="77"/>
      <c r="L504" s="75"/>
      <c r="Q504" s="77"/>
    </row>
    <row r="505" spans="1:17" s="76" customFormat="1" ht="15.75" customHeight="1">
      <c r="A505" s="75"/>
      <c r="F505" s="77"/>
      <c r="J505" s="77"/>
      <c r="L505" s="75"/>
      <c r="Q505" s="77"/>
    </row>
    <row r="506" spans="1:17" s="76" customFormat="1" ht="15.75" customHeight="1">
      <c r="A506" s="75"/>
      <c r="F506" s="77"/>
      <c r="J506" s="77"/>
      <c r="L506" s="75"/>
      <c r="Q506" s="77"/>
    </row>
    <row r="507" spans="1:17" s="76" customFormat="1" ht="15.75" customHeight="1">
      <c r="A507" s="75"/>
      <c r="F507" s="77"/>
      <c r="J507" s="77"/>
      <c r="L507" s="75"/>
      <c r="Q507" s="77"/>
    </row>
    <row r="508" spans="1:17" s="76" customFormat="1" ht="15.75" customHeight="1">
      <c r="A508" s="75"/>
      <c r="F508" s="77"/>
      <c r="J508" s="77"/>
      <c r="L508" s="75"/>
      <c r="Q508" s="77"/>
    </row>
    <row r="509" spans="1:17" s="76" customFormat="1" ht="15.75" customHeight="1">
      <c r="A509" s="75"/>
      <c r="F509" s="77"/>
      <c r="J509" s="77"/>
      <c r="L509" s="75"/>
      <c r="Q509" s="77"/>
    </row>
    <row r="510" spans="1:17" s="76" customFormat="1" ht="15.75" customHeight="1">
      <c r="A510" s="75"/>
      <c r="F510" s="77"/>
      <c r="J510" s="77"/>
      <c r="L510" s="75"/>
      <c r="Q510" s="77"/>
    </row>
    <row r="511" spans="1:17" s="76" customFormat="1" ht="15.75" customHeight="1">
      <c r="A511" s="75"/>
      <c r="F511" s="77"/>
      <c r="J511" s="77"/>
      <c r="L511" s="75"/>
      <c r="Q511" s="77"/>
    </row>
    <row r="512" spans="1:17" s="76" customFormat="1" ht="15.75" customHeight="1">
      <c r="A512" s="75"/>
      <c r="F512" s="77"/>
      <c r="J512" s="77"/>
      <c r="L512" s="75"/>
      <c r="Q512" s="77"/>
    </row>
    <row r="513" spans="1:17" s="76" customFormat="1" ht="15.75" customHeight="1">
      <c r="A513" s="75"/>
      <c r="F513" s="77"/>
      <c r="J513" s="77"/>
      <c r="L513" s="75"/>
      <c r="Q513" s="77"/>
    </row>
    <row r="514" spans="1:17" s="76" customFormat="1" ht="15.75" customHeight="1">
      <c r="A514" s="75"/>
      <c r="F514" s="77"/>
      <c r="J514" s="77"/>
      <c r="L514" s="75"/>
      <c r="Q514" s="77"/>
    </row>
    <row r="515" spans="1:17" s="76" customFormat="1" ht="15.75" customHeight="1">
      <c r="A515" s="75"/>
      <c r="F515" s="77"/>
      <c r="J515" s="77"/>
      <c r="L515" s="75"/>
      <c r="Q515" s="77"/>
    </row>
    <row r="516" spans="1:17" s="76" customFormat="1" ht="15.75" customHeight="1">
      <c r="A516" s="75"/>
      <c r="F516" s="77"/>
      <c r="J516" s="77"/>
      <c r="L516" s="75"/>
      <c r="Q516" s="77"/>
    </row>
    <row r="517" spans="1:17" s="76" customFormat="1" ht="15.75" customHeight="1">
      <c r="A517" s="75"/>
      <c r="F517" s="77"/>
      <c r="J517" s="77"/>
      <c r="L517" s="75"/>
      <c r="Q517" s="77"/>
    </row>
    <row r="518" spans="1:17" s="76" customFormat="1" ht="15.75" customHeight="1">
      <c r="A518" s="75"/>
      <c r="F518" s="77"/>
      <c r="J518" s="77"/>
      <c r="L518" s="75"/>
      <c r="Q518" s="77"/>
    </row>
    <row r="519" spans="1:17" s="76" customFormat="1" ht="15.75" customHeight="1">
      <c r="A519" s="75"/>
      <c r="F519" s="77"/>
      <c r="J519" s="77"/>
      <c r="L519" s="75"/>
      <c r="Q519" s="77"/>
    </row>
    <row r="520" spans="1:17" s="76" customFormat="1" ht="15.75" customHeight="1">
      <c r="A520" s="75"/>
      <c r="F520" s="77"/>
      <c r="J520" s="77"/>
      <c r="L520" s="75"/>
      <c r="Q520" s="77"/>
    </row>
    <row r="521" spans="1:17" s="76" customFormat="1" ht="15.75" customHeight="1">
      <c r="A521" s="75"/>
      <c r="F521" s="77"/>
      <c r="J521" s="77"/>
      <c r="L521" s="75"/>
      <c r="Q521" s="77"/>
    </row>
    <row r="522" spans="1:17" s="76" customFormat="1" ht="15.75" customHeight="1">
      <c r="A522" s="75"/>
      <c r="F522" s="77"/>
      <c r="J522" s="77"/>
      <c r="L522" s="75"/>
      <c r="Q522" s="77"/>
    </row>
    <row r="523" spans="1:17" s="76" customFormat="1" ht="15.75" customHeight="1">
      <c r="A523" s="75"/>
      <c r="F523" s="77"/>
      <c r="J523" s="77"/>
      <c r="L523" s="75"/>
      <c r="Q523" s="77"/>
    </row>
    <row r="524" spans="1:17" s="76" customFormat="1" ht="15.75" customHeight="1">
      <c r="A524" s="75"/>
      <c r="F524" s="77"/>
      <c r="J524" s="77"/>
      <c r="L524" s="75"/>
      <c r="Q524" s="77"/>
    </row>
    <row r="525" spans="1:17" s="76" customFormat="1" ht="15.75" customHeight="1">
      <c r="A525" s="75"/>
      <c r="F525" s="77"/>
      <c r="J525" s="77"/>
      <c r="L525" s="75"/>
      <c r="Q525" s="77"/>
    </row>
    <row r="526" spans="1:17" s="76" customFormat="1" ht="15.75" customHeight="1">
      <c r="A526" s="75"/>
      <c r="F526" s="77"/>
      <c r="J526" s="77"/>
      <c r="L526" s="75"/>
      <c r="Q526" s="77"/>
    </row>
    <row r="527" spans="1:17" s="76" customFormat="1" ht="15.75" customHeight="1">
      <c r="A527" s="75"/>
      <c r="F527" s="77"/>
      <c r="J527" s="77"/>
      <c r="L527" s="75"/>
      <c r="Q527" s="77"/>
    </row>
    <row r="528" spans="1:17" s="76" customFormat="1" ht="15.75" customHeight="1">
      <c r="A528" s="75"/>
      <c r="F528" s="77"/>
      <c r="J528" s="77"/>
      <c r="L528" s="75"/>
      <c r="Q528" s="77"/>
    </row>
    <row r="529" spans="1:17" s="76" customFormat="1" ht="15.75" customHeight="1">
      <c r="A529" s="75"/>
      <c r="F529" s="77"/>
      <c r="J529" s="77"/>
      <c r="L529" s="75"/>
      <c r="Q529" s="77"/>
    </row>
    <row r="530" spans="1:17" s="76" customFormat="1" ht="15.75" customHeight="1">
      <c r="A530" s="75"/>
      <c r="F530" s="77"/>
      <c r="J530" s="77"/>
      <c r="L530" s="75"/>
      <c r="Q530" s="77"/>
    </row>
    <row r="531" spans="1:17" s="76" customFormat="1" ht="15.75" customHeight="1">
      <c r="A531" s="75"/>
      <c r="F531" s="77"/>
      <c r="J531" s="77"/>
      <c r="L531" s="75"/>
      <c r="Q531" s="77"/>
    </row>
    <row r="532" spans="1:17" s="76" customFormat="1" ht="15.75" customHeight="1">
      <c r="A532" s="75"/>
      <c r="F532" s="77"/>
      <c r="J532" s="77"/>
      <c r="L532" s="75"/>
      <c r="Q532" s="77"/>
    </row>
    <row r="533" spans="1:17" s="76" customFormat="1" ht="15.75" customHeight="1">
      <c r="A533" s="75"/>
      <c r="F533" s="77"/>
      <c r="J533" s="77"/>
      <c r="L533" s="75"/>
      <c r="Q533" s="77"/>
    </row>
    <row r="534" spans="1:17" s="76" customFormat="1" ht="15.75" customHeight="1">
      <c r="A534" s="75"/>
      <c r="F534" s="77"/>
      <c r="J534" s="77"/>
      <c r="L534" s="75"/>
      <c r="Q534" s="77"/>
    </row>
    <row r="535" spans="1:17" s="76" customFormat="1" ht="15.75" customHeight="1">
      <c r="A535" s="75"/>
      <c r="F535" s="77"/>
      <c r="J535" s="77"/>
      <c r="L535" s="75"/>
      <c r="Q535" s="77"/>
    </row>
    <row r="536" spans="1:17" s="76" customFormat="1" ht="15.75" customHeight="1">
      <c r="A536" s="75"/>
      <c r="F536" s="77"/>
      <c r="J536" s="77"/>
      <c r="L536" s="75"/>
      <c r="Q536" s="77"/>
    </row>
    <row r="537" spans="1:17" s="76" customFormat="1" ht="15.75" customHeight="1">
      <c r="A537" s="75"/>
      <c r="F537" s="77"/>
      <c r="J537" s="77"/>
      <c r="L537" s="75"/>
      <c r="Q537" s="77"/>
    </row>
    <row r="538" spans="1:17" s="76" customFormat="1" ht="15.75" customHeight="1">
      <c r="A538" s="75"/>
      <c r="F538" s="77"/>
      <c r="J538" s="77"/>
      <c r="L538" s="75"/>
      <c r="Q538" s="77"/>
    </row>
    <row r="539" spans="1:17" s="76" customFormat="1" ht="15.75" customHeight="1">
      <c r="A539" s="75"/>
      <c r="F539" s="77"/>
      <c r="J539" s="77"/>
      <c r="L539" s="75"/>
      <c r="Q539" s="77"/>
    </row>
    <row r="540" spans="1:17" s="76" customFormat="1" ht="15.75" customHeight="1">
      <c r="A540" s="75"/>
      <c r="F540" s="77"/>
      <c r="J540" s="77"/>
      <c r="L540" s="75"/>
      <c r="Q540" s="77"/>
    </row>
    <row r="541" spans="1:17" s="76" customFormat="1" ht="15.75" customHeight="1">
      <c r="A541" s="75"/>
      <c r="F541" s="77"/>
      <c r="J541" s="77"/>
      <c r="L541" s="75"/>
      <c r="Q541" s="77"/>
    </row>
    <row r="542" spans="1:17" s="76" customFormat="1" ht="15.75" customHeight="1">
      <c r="A542" s="75"/>
      <c r="F542" s="77"/>
      <c r="J542" s="77"/>
      <c r="L542" s="75"/>
      <c r="Q542" s="77"/>
    </row>
    <row r="543" spans="1:17" s="76" customFormat="1" ht="15.75" customHeight="1">
      <c r="A543" s="75"/>
      <c r="F543" s="77"/>
      <c r="J543" s="77"/>
      <c r="L543" s="75"/>
      <c r="Q543" s="77"/>
    </row>
    <row r="544" spans="1:17" s="76" customFormat="1" ht="15.75" customHeight="1">
      <c r="A544" s="75"/>
      <c r="F544" s="77"/>
      <c r="J544" s="77"/>
      <c r="L544" s="75"/>
      <c r="Q544" s="77"/>
    </row>
    <row r="545" spans="1:17" s="76" customFormat="1" ht="15.75" customHeight="1">
      <c r="A545" s="75"/>
      <c r="F545" s="77"/>
      <c r="J545" s="77"/>
      <c r="L545" s="75"/>
      <c r="Q545" s="77"/>
    </row>
    <row r="546" spans="1:17" s="76" customFormat="1" ht="15.75" customHeight="1">
      <c r="A546" s="75"/>
      <c r="F546" s="77"/>
      <c r="J546" s="77"/>
      <c r="L546" s="75"/>
      <c r="Q546" s="77"/>
    </row>
    <row r="547" spans="1:17" s="76" customFormat="1" ht="15.75" customHeight="1">
      <c r="A547" s="75"/>
      <c r="F547" s="77"/>
      <c r="J547" s="77"/>
      <c r="L547" s="75"/>
      <c r="Q547" s="77"/>
    </row>
    <row r="548" spans="1:17" s="76" customFormat="1" ht="15.75" customHeight="1">
      <c r="A548" s="75"/>
      <c r="F548" s="77"/>
      <c r="J548" s="77"/>
      <c r="L548" s="75"/>
      <c r="Q548" s="77"/>
    </row>
    <row r="549" spans="1:17" s="76" customFormat="1" ht="15.75" customHeight="1">
      <c r="A549" s="75"/>
      <c r="F549" s="77"/>
      <c r="J549" s="77"/>
      <c r="L549" s="75"/>
      <c r="Q549" s="77"/>
    </row>
    <row r="550" spans="1:17" s="76" customFormat="1" ht="15.75" customHeight="1">
      <c r="A550" s="75"/>
      <c r="F550" s="77"/>
      <c r="J550" s="77"/>
      <c r="L550" s="75"/>
      <c r="Q550" s="77"/>
    </row>
    <row r="551" spans="1:17" s="76" customFormat="1" ht="15.75" customHeight="1">
      <c r="A551" s="75"/>
      <c r="F551" s="77"/>
      <c r="J551" s="77"/>
      <c r="L551" s="75"/>
      <c r="Q551" s="77"/>
    </row>
    <row r="552" spans="1:17" s="76" customFormat="1" ht="15.75" customHeight="1">
      <c r="A552" s="75"/>
      <c r="F552" s="77"/>
      <c r="J552" s="77"/>
      <c r="L552" s="75"/>
      <c r="Q552" s="77"/>
    </row>
    <row r="553" spans="1:17" s="76" customFormat="1" ht="15.75" customHeight="1">
      <c r="A553" s="75"/>
      <c r="F553" s="77"/>
      <c r="J553" s="77"/>
      <c r="L553" s="75"/>
      <c r="Q553" s="77"/>
    </row>
    <row r="554" spans="1:17" s="76" customFormat="1" ht="15.75" customHeight="1">
      <c r="A554" s="75"/>
      <c r="F554" s="77"/>
      <c r="J554" s="77"/>
      <c r="L554" s="75"/>
      <c r="Q554" s="77"/>
    </row>
    <row r="555" spans="1:17" s="76" customFormat="1" ht="15.75" customHeight="1">
      <c r="A555" s="75"/>
      <c r="F555" s="77"/>
      <c r="J555" s="77"/>
      <c r="L555" s="75"/>
      <c r="Q555" s="77"/>
    </row>
    <row r="556" spans="1:17" s="76" customFormat="1" ht="15.75" customHeight="1">
      <c r="A556" s="75"/>
      <c r="F556" s="77"/>
      <c r="J556" s="77"/>
      <c r="L556" s="75"/>
      <c r="Q556" s="77"/>
    </row>
    <row r="557" spans="1:17" s="76" customFormat="1" ht="15.75" customHeight="1">
      <c r="A557" s="75"/>
      <c r="F557" s="77"/>
      <c r="J557" s="77"/>
      <c r="L557" s="75"/>
      <c r="Q557" s="77"/>
    </row>
    <row r="558" spans="1:17" s="76" customFormat="1" ht="15.75" customHeight="1">
      <c r="A558" s="75"/>
      <c r="F558" s="77"/>
      <c r="J558" s="77"/>
      <c r="L558" s="75"/>
      <c r="Q558" s="77"/>
    </row>
    <row r="559" spans="1:17" s="76" customFormat="1" ht="15.75" customHeight="1">
      <c r="A559" s="75"/>
      <c r="F559" s="77"/>
      <c r="J559" s="77"/>
      <c r="L559" s="75"/>
      <c r="Q559" s="77"/>
    </row>
    <row r="560" spans="1:17" s="76" customFormat="1" ht="15.75" customHeight="1">
      <c r="A560" s="75"/>
      <c r="F560" s="77"/>
      <c r="J560" s="77"/>
      <c r="L560" s="75"/>
      <c r="Q560" s="77"/>
    </row>
    <row r="561" spans="1:17" s="76" customFormat="1" ht="15.75" customHeight="1">
      <c r="A561" s="75"/>
      <c r="F561" s="77"/>
      <c r="J561" s="77"/>
      <c r="L561" s="75"/>
      <c r="Q561" s="77"/>
    </row>
    <row r="562" spans="1:17" s="76" customFormat="1" ht="15.75" customHeight="1">
      <c r="A562" s="75"/>
      <c r="F562" s="77"/>
      <c r="J562" s="77"/>
      <c r="L562" s="75"/>
      <c r="Q562" s="77"/>
    </row>
  </sheetData>
  <sheetProtection password="C734" sheet="1"/>
  <mergeCells count="7">
    <mergeCell ref="O1:T1"/>
    <mergeCell ref="B3:D3"/>
    <mergeCell ref="E3:E4"/>
    <mergeCell ref="G3:I3"/>
    <mergeCell ref="M3:O3"/>
    <mergeCell ref="P3:P4"/>
    <mergeCell ref="R3:T3"/>
  </mergeCells>
  <printOptions horizontalCentered="1"/>
  <pageMargins left="0.1968503937007874" right="0.1968503937007874" top="0.5905511811023623" bottom="0.5118110236220472" header="0.1968503937007874" footer="0.3937007874015748"/>
  <pageSetup horizontalDpi="600" verticalDpi="600" orientation="portrait" pageOrder="overThenDown" paperSize="9" scale="90" r:id="rId1"/>
  <headerFooter alignWithMargins="0">
    <oddFooter>&amp;C- &amp;P -</oddFooter>
  </headerFooter>
  <rowBreaks count="3" manualBreakCount="3">
    <brk id="55" max="255" man="1"/>
    <brk id="106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生駒市</dc:creator>
  <cp:keywords/>
  <dc:description/>
  <cp:lastModifiedBy>生駒市</cp:lastModifiedBy>
  <dcterms:created xsi:type="dcterms:W3CDTF">2019-09-17T02:10:09Z</dcterms:created>
  <dcterms:modified xsi:type="dcterms:W3CDTF">2019-10-21T05:28:45Z</dcterms:modified>
  <cp:category/>
  <cp:version/>
  <cp:contentType/>
  <cp:contentStatus/>
</cp:coreProperties>
</file>