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C:\Users\17740\Downloads\Ⅰ １－１交通量等調査（２）調査結果\４）歩行者通行量調査\"/>
    </mc:Choice>
  </mc:AlternateContent>
  <xr:revisionPtr revIDLastSave="0" documentId="13_ncr:1_{9772DA59-193D-419F-ACC4-2A2AC977DFDE}" xr6:coauthVersionLast="47" xr6:coauthVersionMax="47" xr10:uidLastSave="{00000000-0000-0000-0000-000000000000}"/>
  <bookViews>
    <workbookView xWindow="-120" yWindow="-120" windowWidth="20730" windowHeight="11040" xr2:uid="{A2D1D8C3-82AE-4027-96AC-64E49D1E9C50}"/>
  </bookViews>
  <sheets>
    <sheet name="地点別1時間ごとの通行者" sheetId="42" r:id="rId1"/>
    <sheet name="地点2-③（10分値) " sheetId="25" r:id="rId2"/>
    <sheet name="地点2-③（1時間値）" sheetId="26" r:id="rId3"/>
    <sheet name="地点2-④（10分値)  " sheetId="23" r:id="rId4"/>
    <sheet name="地点2-④（1時間値）" sheetId="24" r:id="rId5"/>
    <sheet name="地点3（10分値) " sheetId="37" r:id="rId6"/>
    <sheet name="地点3（1時間値）" sheetId="38" r:id="rId7"/>
    <sheet name="地点4-②（10分値) " sheetId="30" r:id="rId8"/>
    <sheet name="地点4-②（1時間値）" sheetId="31" r:id="rId9"/>
    <sheet name="地点4-③（10分値)  " sheetId="28" r:id="rId10"/>
    <sheet name="地点4-③（1時間値）" sheetId="29" r:id="rId11"/>
    <sheet name="地点5（10分値) " sheetId="33" r:id="rId12"/>
    <sheet name="地点5（1時間値）" sheetId="34" r:id="rId13"/>
    <sheet name="地点6（10分値) " sheetId="35" r:id="rId14"/>
    <sheet name="地点6（1時間値）" sheetId="36" r:id="rId15"/>
    <sheet name="地点7（10分値) " sheetId="15" r:id="rId16"/>
    <sheet name="地点7（1時間値）" sheetId="16" r:id="rId17"/>
    <sheet name="地点8-①②（10分値)  " sheetId="19" r:id="rId18"/>
    <sheet name="地点8-①②（1時間値）" sheetId="20" r:id="rId19"/>
    <sheet name="地点8-③④（10分値)  " sheetId="17" r:id="rId20"/>
    <sheet name="地点8-③④（1時間値）" sheetId="18" r:id="rId21"/>
    <sheet name="地点9（10分値)  " sheetId="21" r:id="rId22"/>
    <sheet name="地点9（1時間値）" sheetId="22" r:id="rId23"/>
  </sheets>
  <externalReferences>
    <externalReference r:id="rId24"/>
    <externalReference r:id="rId25"/>
    <externalReference r:id="rId26"/>
  </externalReferences>
  <definedNames>
    <definedName name="_1_00_完成DB">#REF!</definedName>
    <definedName name="_123" hidden="1">#REF!</definedName>
    <definedName name="_2_120_完成">#REF!</definedName>
    <definedName name="_3_140_集計用ＤＢ">#REF!</definedName>
    <definedName name="_4_230_完成">#REF!</definedName>
    <definedName name="_A65550">[1]媒体案内!#REF!</definedName>
    <definedName name="_Fill" hidden="1">#REF!</definedName>
    <definedName name="_HYO1">#REF!</definedName>
    <definedName name="_HYO2">#REF!</definedName>
    <definedName name="_Key1" hidden="1">#REF!</definedName>
    <definedName name="_Key2" hidden="1">#REF!</definedName>
    <definedName name="_Order1" hidden="1">255</definedName>
    <definedName name="_Order2" hidden="1">255</definedName>
    <definedName name="_Sort" hidden="1">#REF!</definedName>
    <definedName name="_Table2_In1" hidden="1">#REF!</definedName>
    <definedName name="_Table2_In2" hidden="1">#REF!</definedName>
    <definedName name="_Table2_Out" hidden="1">#REF!</definedName>
    <definedName name="\f">#REF!</definedName>
    <definedName name="\l">#REF!</definedName>
    <definedName name="\n">#REF!</definedName>
    <definedName name="\p">#REF!</definedName>
    <definedName name="A6666610">[1]媒体案内!#REF!</definedName>
    <definedName name="data">#REF!</definedName>
    <definedName name="DB">#REF!</definedName>
    <definedName name="dbb">[2]ﾃﾞｰﾀﾍﾞｰｽ!$E$1:$AB$2148</definedName>
    <definedName name="DD">#REF!</definedName>
    <definedName name="DDB">#REF!</definedName>
    <definedName name="ddbb">#REF!</definedName>
    <definedName name="Jdb">#REF!</definedName>
    <definedName name="_xlnm.Print_Area" localSheetId="1">'地点2-③（10分値) '!$A$1:$M$245</definedName>
    <definedName name="_xlnm.Print_Area" localSheetId="2">'地点2-③（1時間値）'!$A$1:$M$66</definedName>
    <definedName name="_xlnm.Print_Area" localSheetId="3">'地点2-④（10分値)  '!$A$1:$M$245</definedName>
    <definedName name="_xlnm.Print_Area" localSheetId="4">'地点2-④（1時間値）'!$A$1:$M$65</definedName>
    <definedName name="_xlnm.Print_Area" localSheetId="5">'地点3（10分値) '!$A$1:$M$244</definedName>
    <definedName name="_xlnm.Print_Area" localSheetId="6">'地点3（1時間値）'!$A$1:$M$66</definedName>
    <definedName name="_xlnm.Print_Area" localSheetId="7">'地点4-②（10分値) '!$A$1:$M$244</definedName>
    <definedName name="_xlnm.Print_Area" localSheetId="8">'地点4-②（1時間値）'!$A$1:$M$64</definedName>
    <definedName name="_xlnm.Print_Area" localSheetId="9">'地点4-③（10分値)  '!$A$1:$M$244</definedName>
    <definedName name="_xlnm.Print_Area" localSheetId="10">'地点4-③（1時間値）'!$A$1:$M$66</definedName>
    <definedName name="_xlnm.Print_Area" localSheetId="11">'地点5（10分値) '!$A$1:$M$245</definedName>
    <definedName name="_xlnm.Print_Area" localSheetId="12">'地点5（1時間値）'!$A$1:$M$66</definedName>
    <definedName name="_xlnm.Print_Area" localSheetId="13">'地点6（10分値) '!$A$1:$M$246</definedName>
    <definedName name="_xlnm.Print_Area" localSheetId="14">'地点6（1時間値）'!$A$1:$M$66</definedName>
    <definedName name="_xlnm.Print_Area" localSheetId="15">'地点7（10分値) '!$A$1:$M$247</definedName>
    <definedName name="_xlnm.Print_Area" localSheetId="16">'地点7（1時間値）'!$A$1:$M$65</definedName>
    <definedName name="_xlnm.Print_Area" localSheetId="17">'地点8-①②（10分値)  '!$A$1:$M$246</definedName>
    <definedName name="_xlnm.Print_Area" localSheetId="18">'地点8-①②（1時間値）'!$A$1:$M$65</definedName>
    <definedName name="_xlnm.Print_Area" localSheetId="19">'地点8-③④（10分値)  '!$A$1:$M$246</definedName>
    <definedName name="_xlnm.Print_Area" localSheetId="20">'地点8-③④（1時間値）'!$A$1:$M$64</definedName>
    <definedName name="_xlnm.Print_Area" localSheetId="21">'地点9（10分値)  '!$A$1:$M$247</definedName>
    <definedName name="_xlnm.Print_Area" localSheetId="22">'地点9（1時間値）'!$A$1:$M$65</definedName>
    <definedName name="_xlnm.Print_Area">#REF!</definedName>
    <definedName name="PRINT_AREA_MI">#REF!</definedName>
    <definedName name="_xlnm.Print_Titles" localSheetId="1">'地点2-③（10分値) '!$1:$9</definedName>
    <definedName name="_xlnm.Print_Titles" localSheetId="2">'地点2-③（1時間値）'!$1:$8</definedName>
    <definedName name="_xlnm.Print_Titles" localSheetId="3">'地点2-④（10分値)  '!$1:$9</definedName>
    <definedName name="_xlnm.Print_Titles" localSheetId="4">'地点2-④（1時間値）'!$1:$8</definedName>
    <definedName name="_xlnm.Print_Titles" localSheetId="5">'地点3（10分値) '!$1:$9</definedName>
    <definedName name="_xlnm.Print_Titles" localSheetId="6">'地点3（1時間値）'!$1:$8</definedName>
    <definedName name="_xlnm.Print_Titles" localSheetId="7">'地点4-②（10分値) '!$1:$9</definedName>
    <definedName name="_xlnm.Print_Titles" localSheetId="8">'地点4-②（1時間値）'!$1:$8</definedName>
    <definedName name="_xlnm.Print_Titles" localSheetId="9">'地点4-③（10分値)  '!$1:$9</definedName>
    <definedName name="_xlnm.Print_Titles" localSheetId="10">'地点4-③（1時間値）'!$1:$8</definedName>
    <definedName name="_xlnm.Print_Titles" localSheetId="11">'地点5（10分値) '!$1:$9</definedName>
    <definedName name="_xlnm.Print_Titles" localSheetId="12">'地点5（1時間値）'!$1:$8</definedName>
    <definedName name="_xlnm.Print_Titles" localSheetId="13">'地点6（10分値) '!$1:$9</definedName>
    <definedName name="_xlnm.Print_Titles" localSheetId="14">'地点6（1時間値）'!$1:$8</definedName>
    <definedName name="_xlnm.Print_Titles" localSheetId="15">'地点7（10分値) '!$1:$9</definedName>
    <definedName name="_xlnm.Print_Titles" localSheetId="16">'地点7（1時間値）'!$1:$8</definedName>
    <definedName name="_xlnm.Print_Titles" localSheetId="17">'地点8-①②（10分値)  '!$1:$9</definedName>
    <definedName name="_xlnm.Print_Titles" localSheetId="18">'地点8-①②（1時間値）'!$1:$8</definedName>
    <definedName name="_xlnm.Print_Titles" localSheetId="19">'地点8-③④（10分値)  '!$1:$9</definedName>
    <definedName name="_xlnm.Print_Titles" localSheetId="20">'地点8-③④（1時間値）'!$1:$8</definedName>
    <definedName name="_xlnm.Print_Titles" localSheetId="21">'地点9（10分値)  '!$1:$9</definedName>
    <definedName name="_xlnm.Print_Titles" localSheetId="22">'地点9（1時間値）'!$1:$8</definedName>
    <definedName name="あああ">#REF!</definedName>
    <definedName name="開始月">[3]セッティング!$D$4</definedName>
    <definedName name="元式">#REF!</definedName>
    <definedName name="作業_生産性">#REF!</definedName>
    <definedName name="式貼り付け">#REF!</definedName>
    <definedName name="社員メールアドレス一覧表2001">#REF!</definedName>
    <definedName name="集計用ＤＢ">#REF!</definedName>
    <definedName name="出力範囲2">#REF!</definedName>
    <definedName name="条件範囲2">#REF!</definedName>
    <definedName name="職階">#REF!</definedName>
    <definedName name="先月貼り付け">#REF!</definedName>
    <definedName name="抽出範囲2">#REF!</definedName>
    <definedName name="追加D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6" i="42" l="1"/>
  <c r="Q18" i="42"/>
  <c r="P16" i="42" l="1"/>
  <c r="P18" i="42"/>
  <c r="O16" i="42" l="1"/>
  <c r="O18" i="42"/>
  <c r="N16" i="42" l="1"/>
  <c r="N18" i="42"/>
  <c r="M16" i="42" l="1"/>
  <c r="M18" i="42"/>
  <c r="L16" i="42" l="1"/>
  <c r="L18" i="42"/>
  <c r="K16" i="42" l="1"/>
  <c r="K18" i="42"/>
  <c r="J18" i="42" l="1"/>
  <c r="J16" i="42"/>
  <c r="I18" i="42" l="1"/>
  <c r="I16" i="42"/>
  <c r="H16" i="42" l="1"/>
  <c r="H18" i="42"/>
  <c r="G16" i="42" l="1"/>
  <c r="G18" i="42"/>
</calcChain>
</file>

<file path=xl/sharedStrings.xml><?xml version="1.0" encoding="utf-8"?>
<sst xmlns="http://schemas.openxmlformats.org/spreadsheetml/2006/main" count="3403" uniqueCount="59">
  <si>
    <t>■集計表</t>
    <rPh sb="1" eb="3">
      <t>シュウケイ</t>
    </rPh>
    <rPh sb="3" eb="4">
      <t>ヒョウ</t>
    </rPh>
    <phoneticPr fontId="20"/>
  </si>
  <si>
    <t>調査地点：</t>
    <rPh sb="0" eb="2">
      <t>チョウサ</t>
    </rPh>
    <rPh sb="2" eb="4">
      <t>チテン</t>
    </rPh>
    <phoneticPr fontId="20"/>
  </si>
  <si>
    <t>20歳以下</t>
    <rPh sb="2" eb="3">
      <t>サイ</t>
    </rPh>
    <rPh sb="3" eb="5">
      <t>イカ</t>
    </rPh>
    <phoneticPr fontId="20"/>
  </si>
  <si>
    <t>20～40歳</t>
    <rPh sb="5" eb="6">
      <t>サイ</t>
    </rPh>
    <phoneticPr fontId="20"/>
  </si>
  <si>
    <t>40～60歳</t>
    <rPh sb="5" eb="6">
      <t>サイ</t>
    </rPh>
    <phoneticPr fontId="20"/>
  </si>
  <si>
    <t>60歳以上</t>
    <rPh sb="2" eb="3">
      <t>サイ</t>
    </rPh>
    <rPh sb="3" eb="5">
      <t>イジョウ</t>
    </rPh>
    <phoneticPr fontId="20"/>
  </si>
  <si>
    <t>計</t>
    <rPh sb="0" eb="1">
      <t>ケイ</t>
    </rPh>
    <phoneticPr fontId="20"/>
  </si>
  <si>
    <t>～</t>
    <phoneticPr fontId="20"/>
  </si>
  <si>
    <t>全時間合計</t>
    <rPh sb="0" eb="1">
      <t>ゼン</t>
    </rPh>
    <rPh sb="1" eb="3">
      <t>ジカン</t>
    </rPh>
    <rPh sb="3" eb="5">
      <t>ゴウケイ</t>
    </rPh>
    <phoneticPr fontId="20"/>
  </si>
  <si>
    <t>男女計</t>
    <rPh sb="0" eb="2">
      <t>ダンジョ</t>
    </rPh>
    <rPh sb="2" eb="3">
      <t>ケイ</t>
    </rPh>
    <phoneticPr fontId="20"/>
  </si>
  <si>
    <t>断面計</t>
    <rPh sb="0" eb="2">
      <t>ダンメン</t>
    </rPh>
    <rPh sb="2" eb="3">
      <t>ケイ</t>
    </rPh>
    <phoneticPr fontId="20"/>
  </si>
  <si>
    <t>d　⇒　e</t>
    <phoneticPr fontId="20"/>
  </si>
  <si>
    <t>e　⇒　d</t>
    <phoneticPr fontId="20"/>
  </si>
  <si>
    <t>ｆ　⇒　ｃ</t>
    <phoneticPr fontId="20"/>
  </si>
  <si>
    <t>ｃ　⇒　ｆ</t>
    <phoneticPr fontId="20"/>
  </si>
  <si>
    <t>a　⇒　b</t>
    <phoneticPr fontId="20"/>
  </si>
  <si>
    <t>b　⇒　a</t>
    <phoneticPr fontId="20"/>
  </si>
  <si>
    <t>a　⇒　c</t>
    <phoneticPr fontId="20"/>
  </si>
  <si>
    <t>c　⇒　a</t>
    <phoneticPr fontId="20"/>
  </si>
  <si>
    <t>7:00～7:59</t>
  </si>
  <si>
    <t>8:00～8:59</t>
  </si>
  <si>
    <t>9:00～9:59</t>
  </si>
  <si>
    <t>10:00～10:59</t>
  </si>
  <si>
    <t>11:00～11:59</t>
  </si>
  <si>
    <t>12:00～12:59</t>
  </si>
  <si>
    <t>13:00～13:59</t>
  </si>
  <si>
    <t>14:00～14:59</t>
  </si>
  <si>
    <t>15:00～15:59</t>
  </si>
  <si>
    <t>16:00～16:59</t>
  </si>
  <si>
    <t>17:00～17:59</t>
  </si>
  <si>
    <t>18:00～18:59</t>
  </si>
  <si>
    <t>全時間
合計</t>
    <phoneticPr fontId="20"/>
  </si>
  <si>
    <t>地点2-③</t>
  </si>
  <si>
    <t>地点2-④</t>
  </si>
  <si>
    <t>地点3</t>
  </si>
  <si>
    <t>地点4-②</t>
  </si>
  <si>
    <t>地点4-③</t>
  </si>
  <si>
    <t>地点5</t>
  </si>
  <si>
    <t>地点6</t>
  </si>
  <si>
    <t>地点7</t>
  </si>
  <si>
    <t>地点8-①②</t>
  </si>
  <si>
    <t>地点8-③④</t>
  </si>
  <si>
    <t>地点9</t>
  </si>
  <si>
    <t>ｆ　⇒　ｃ</t>
  </si>
  <si>
    <t>20歳以下</t>
  </si>
  <si>
    <t>20～40歳</t>
  </si>
  <si>
    <t>40～60歳</t>
  </si>
  <si>
    <t>60歳以上</t>
  </si>
  <si>
    <t>計</t>
  </si>
  <si>
    <t>男女計</t>
  </si>
  <si>
    <t>ｃ　⇒　ｆ</t>
  </si>
  <si>
    <t>断面計</t>
  </si>
  <si>
    <t>d　⇒　e</t>
  </si>
  <si>
    <t>e　⇒　d</t>
  </si>
  <si>
    <t>a　⇒　b</t>
  </si>
  <si>
    <t>b　⇒　a</t>
  </si>
  <si>
    <t>a　⇒　c</t>
  </si>
  <si>
    <t>c　⇒　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</si>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</sst>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0"/>
  </numFmts>
  <fonts count="22"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4"/>
      <name val="ＭＳ 明朝"/>
      <family val="1"/>
      <charset val="128"/>
    </font>
    <font>
      <sz val="11"/>
      <color indexed="17"/>
      <name val="ＭＳ Ｐゴシック"/>
      <family val="3"/>
      <charset val="128"/>
    </font>
    <font>
      <sz val="6"/>
      <name val="ＭＳ Ｐゴシック"/>
      <family val="3"/>
      <charset val="128"/>
    </font>
    <font>
      <sz val="11"/>
      <name val="游ゴシック"/>
      <family val="3"/>
      <charset val="12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6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right style="double">
        <color indexed="64"/>
      </right>
      <top style="thin">
        <color indexed="64"/>
      </top>
      <bottom/>
      <diagonal/>
    </border>
    <border>
      <left style="thin">
        <color indexed="64"/>
      </left>
      <right/>
      <top/>
      <bottom/>
      <diagonal/>
    </border>
    <border>
      <left/>
      <right style="double">
        <color indexed="64"/>
      </right>
      <top/>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style="double">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diagonal/>
    </border>
  </borders>
  <cellStyleXfs count="47">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177" fontId="1" fillId="0" borderId="0" applyFont="0" applyFill="0" applyBorder="0" applyAlignment="0" applyProtection="0"/>
    <xf numFmtId="0" fontId="17" fillId="7" borderId="4" applyNumberFormat="0" applyAlignment="0" applyProtection="0">
      <alignment vertical="center"/>
    </xf>
    <xf numFmtId="0" fontId="1" fillId="0" borderId="0"/>
    <xf numFmtId="0" fontId="18" fillId="0" borderId="0"/>
    <xf numFmtId="0" fontId="19" fillId="4" borderId="0" applyNumberFormat="0" applyBorder="0" applyAlignment="0" applyProtection="0">
      <alignment vertical="center"/>
    </xf>
    <xf numFmtId="38" fontId="1" fillId="0" borderId="0" applyFont="0" applyFill="0" applyBorder="0" applyAlignment="0" applyProtection="0">
      <alignment vertical="center"/>
    </xf>
    <xf numFmtId="0" fontId="21" fillId="0" borderId="0">
      <alignment vertical="center"/>
    </xf>
  </cellStyleXfs>
  <cellXfs count="92">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0" fillId="0" borderId="11" xfId="0" applyBorder="1" applyAlignment="1">
      <alignment horizontal="center" vertical="center"/>
    </xf>
    <xf numFmtId="176" fontId="0" fillId="0" borderId="14" xfId="0" applyNumberFormat="1" applyBorder="1" applyAlignment="1">
      <alignment vertical="center" shrinkToFit="1"/>
    </xf>
    <xf numFmtId="176" fontId="0" fillId="0" borderId="15" xfId="0" applyNumberFormat="1" applyBorder="1" applyAlignment="1">
      <alignment vertical="center" shrinkToFit="1"/>
    </xf>
    <xf numFmtId="20" fontId="0" fillId="0" borderId="16" xfId="0" applyNumberFormat="1" applyBorder="1" applyAlignment="1">
      <alignment horizontal="center" vertical="center" shrinkToFit="1"/>
    </xf>
    <xf numFmtId="20" fontId="0" fillId="0" borderId="17" xfId="0" applyNumberFormat="1" applyBorder="1" applyAlignment="1">
      <alignment horizontal="center" vertical="center" shrinkToFit="1"/>
    </xf>
    <xf numFmtId="176" fontId="0" fillId="0" borderId="18" xfId="0" applyNumberFormat="1" applyBorder="1" applyAlignment="1">
      <alignment vertical="center" shrinkToFit="1"/>
    </xf>
    <xf numFmtId="176" fontId="0" fillId="0" borderId="19" xfId="0" applyNumberFormat="1" applyBorder="1" applyAlignment="1">
      <alignment vertical="center" shrinkToFit="1"/>
    </xf>
    <xf numFmtId="20" fontId="0" fillId="0" borderId="20" xfId="0" applyNumberFormat="1" applyBorder="1" applyAlignment="1">
      <alignment horizontal="center" vertical="center" shrinkToFit="1"/>
    </xf>
    <xf numFmtId="0" fontId="0" fillId="0" borderId="21" xfId="0" applyBorder="1" applyAlignment="1">
      <alignment horizontal="center" vertical="center" shrinkToFit="1"/>
    </xf>
    <xf numFmtId="20" fontId="0" fillId="0" borderId="21" xfId="0" applyNumberFormat="1" applyBorder="1" applyAlignment="1">
      <alignment horizontal="center" vertical="center" shrinkToFit="1"/>
    </xf>
    <xf numFmtId="176" fontId="0" fillId="0" borderId="22" xfId="0" applyNumberFormat="1" applyBorder="1" applyAlignment="1">
      <alignment vertical="center" shrinkToFit="1"/>
    </xf>
    <xf numFmtId="176" fontId="0" fillId="0" borderId="23" xfId="0" applyNumberFormat="1" applyBorder="1" applyAlignment="1">
      <alignment vertical="center" shrinkToFit="1"/>
    </xf>
    <xf numFmtId="20" fontId="0" fillId="0" borderId="25" xfId="0" applyNumberFormat="1" applyBorder="1" applyAlignment="1">
      <alignment horizontal="center" vertical="center" shrinkToFit="1"/>
    </xf>
    <xf numFmtId="20" fontId="0" fillId="0" borderId="12" xfId="0" applyNumberFormat="1" applyBorder="1" applyAlignment="1">
      <alignment horizontal="center" vertical="center" shrinkToFit="1"/>
    </xf>
    <xf numFmtId="176" fontId="0" fillId="0" borderId="10" xfId="0" applyNumberFormat="1" applyBorder="1" applyAlignment="1">
      <alignment vertical="center" shrinkToFit="1"/>
    </xf>
    <xf numFmtId="176" fontId="0" fillId="0" borderId="11" xfId="0" applyNumberFormat="1" applyBorder="1" applyAlignment="1">
      <alignment vertical="center" shrinkToFit="1"/>
    </xf>
    <xf numFmtId="0" fontId="0" fillId="0" borderId="17" xfId="0" applyBorder="1" applyAlignment="1">
      <alignment horizontal="center" vertical="center" shrinkToFit="1"/>
    </xf>
    <xf numFmtId="20" fontId="0" fillId="0" borderId="33" xfId="0" applyNumberFormat="1" applyBorder="1" applyAlignment="1">
      <alignment horizontal="center" vertical="center" shrinkToFit="1"/>
    </xf>
    <xf numFmtId="0" fontId="0" fillId="0" borderId="34" xfId="0" applyBorder="1" applyAlignment="1">
      <alignment horizontal="center" vertical="center" shrinkToFit="1"/>
    </xf>
    <xf numFmtId="20" fontId="0" fillId="0" borderId="34" xfId="0" applyNumberFormat="1" applyBorder="1" applyAlignment="1">
      <alignment horizontal="center" vertical="center" shrinkToFit="1"/>
    </xf>
    <xf numFmtId="176" fontId="0" fillId="0" borderId="35" xfId="0" applyNumberFormat="1" applyBorder="1" applyAlignment="1">
      <alignment vertical="center" shrinkToFit="1"/>
    </xf>
    <xf numFmtId="20" fontId="0" fillId="0" borderId="36" xfId="0" applyNumberFormat="1" applyBorder="1" applyAlignment="1">
      <alignment horizontal="center" vertical="center" shrinkToFit="1"/>
    </xf>
    <xf numFmtId="0" fontId="0" fillId="0" borderId="37" xfId="0" applyBorder="1" applyAlignment="1">
      <alignment horizontal="center" vertical="center" shrinkToFit="1"/>
    </xf>
    <xf numFmtId="20" fontId="0" fillId="0" borderId="37" xfId="0" applyNumberFormat="1" applyBorder="1" applyAlignment="1">
      <alignment horizontal="center" vertical="center" shrinkToFit="1"/>
    </xf>
    <xf numFmtId="176" fontId="0" fillId="0" borderId="38" xfId="0" applyNumberFormat="1" applyBorder="1" applyAlignment="1">
      <alignment vertical="center" shrinkToFit="1"/>
    </xf>
    <xf numFmtId="20" fontId="0" fillId="0" borderId="39" xfId="0" applyNumberFormat="1" applyBorder="1" applyAlignment="1">
      <alignment horizontal="center" vertical="center" shrinkToFit="1"/>
    </xf>
    <xf numFmtId="0" fontId="0" fillId="0" borderId="40" xfId="0" applyBorder="1" applyAlignment="1">
      <alignment horizontal="center" vertical="center" shrinkToFit="1"/>
    </xf>
    <xf numFmtId="20" fontId="0" fillId="0" borderId="40" xfId="0" applyNumberFormat="1" applyBorder="1" applyAlignment="1">
      <alignment horizontal="center" vertical="center" shrinkToFit="1"/>
    </xf>
    <xf numFmtId="176" fontId="0" fillId="0" borderId="41" xfId="0" applyNumberFormat="1" applyBorder="1" applyAlignment="1">
      <alignment vertical="center" shrinkToFit="1"/>
    </xf>
    <xf numFmtId="20" fontId="0" fillId="0" borderId="42" xfId="0" applyNumberFormat="1" applyBorder="1" applyAlignment="1">
      <alignment horizontal="center" vertical="center" shrinkToFit="1"/>
    </xf>
    <xf numFmtId="0" fontId="0" fillId="0" borderId="43" xfId="0" applyBorder="1" applyAlignment="1">
      <alignment horizontal="center" vertical="center" shrinkToFit="1"/>
    </xf>
    <xf numFmtId="20" fontId="0" fillId="0" borderId="43" xfId="0" applyNumberFormat="1" applyBorder="1" applyAlignment="1">
      <alignment horizontal="center" vertical="center" shrinkToFit="1"/>
    </xf>
    <xf numFmtId="176" fontId="0" fillId="0" borderId="44" xfId="0" applyNumberFormat="1" applyBorder="1" applyAlignment="1">
      <alignment vertical="center" shrinkToFit="1"/>
    </xf>
    <xf numFmtId="176" fontId="0" fillId="0" borderId="52" xfId="0" applyNumberFormat="1" applyBorder="1" applyAlignment="1">
      <alignment vertical="center" shrinkToFit="1"/>
    </xf>
    <xf numFmtId="176" fontId="0" fillId="0" borderId="53" xfId="0" applyNumberFormat="1" applyBorder="1" applyAlignment="1">
      <alignment vertical="center" shrinkToFit="1"/>
    </xf>
    <xf numFmtId="176" fontId="0" fillId="0" borderId="54" xfId="0" applyNumberFormat="1" applyBorder="1" applyAlignment="1">
      <alignment vertical="center" shrinkToFit="1"/>
    </xf>
    <xf numFmtId="176" fontId="0" fillId="0" borderId="55" xfId="0" applyNumberFormat="1" applyBorder="1" applyAlignment="1">
      <alignment vertical="center" shrinkToFit="1"/>
    </xf>
    <xf numFmtId="0" fontId="0" fillId="0" borderId="19" xfId="0" applyBorder="1">
      <alignment vertical="center"/>
    </xf>
    <xf numFmtId="20" fontId="0" fillId="0" borderId="56" xfId="0" applyNumberFormat="1" applyBorder="1" applyAlignment="1">
      <alignment horizontal="center" vertical="center" shrinkToFit="1"/>
    </xf>
    <xf numFmtId="0" fontId="0" fillId="0" borderId="57" xfId="0" applyBorder="1" applyAlignment="1">
      <alignment horizontal="center" vertical="center" shrinkToFit="1"/>
    </xf>
    <xf numFmtId="20" fontId="0" fillId="0" borderId="57" xfId="0" applyNumberFormat="1" applyBorder="1" applyAlignment="1">
      <alignment horizontal="center" vertical="center" shrinkToFit="1"/>
    </xf>
    <xf numFmtId="176" fontId="0" fillId="0" borderId="58" xfId="0" applyNumberFormat="1" applyBorder="1" applyAlignment="1">
      <alignment vertical="center" shrinkToFit="1"/>
    </xf>
    <xf numFmtId="176" fontId="0" fillId="0" borderId="59" xfId="0" applyNumberFormat="1" applyBorder="1" applyAlignment="1">
      <alignment vertical="center" shrinkToFit="1"/>
    </xf>
    <xf numFmtId="176" fontId="0" fillId="0" borderId="0" xfId="0" applyNumberFormat="1">
      <alignment vertical="center"/>
    </xf>
    <xf numFmtId="176" fontId="0" fillId="0" borderId="19" xfId="0" applyNumberFormat="1" applyBorder="1">
      <alignment vertical="center"/>
    </xf>
    <xf numFmtId="0" fontId="21" fillId="0" borderId="0" xfId="46">
      <alignment vertical="center"/>
    </xf>
    <xf numFmtId="0" fontId="21" fillId="0" borderId="23" xfId="46" applyBorder="1">
      <alignment vertical="center"/>
    </xf>
    <xf numFmtId="0" fontId="21" fillId="0" borderId="23" xfId="46" applyBorder="1" applyAlignment="1">
      <alignment horizontal="center" vertical="center"/>
    </xf>
    <xf numFmtId="0" fontId="21" fillId="0" borderId="0" xfId="46" applyAlignment="1">
      <alignment horizontal="center" vertical="center" shrinkToFit="1"/>
    </xf>
    <xf numFmtId="20" fontId="21" fillId="0" borderId="23" xfId="46" applyNumberFormat="1" applyBorder="1" applyAlignment="1">
      <alignment horizontal="center" vertical="center"/>
    </xf>
    <xf numFmtId="38" fontId="0" fillId="0" borderId="23" xfId="45" applyFont="1" applyBorder="1">
      <alignment vertical="center"/>
    </xf>
    <xf numFmtId="38" fontId="21" fillId="0" borderId="0" xfId="46" applyNumberFormat="1">
      <alignment vertical="center"/>
    </xf>
    <xf numFmtId="20" fontId="21" fillId="0" borderId="0" xfId="46" applyNumberFormat="1" applyAlignment="1">
      <alignment horizontal="center" vertical="center" shrinkToFit="1"/>
    </xf>
    <xf numFmtId="20" fontId="0" fillId="0" borderId="16" xfId="0" applyNumberFormat="1" applyBorder="1" applyAlignment="1">
      <alignment horizontal="center" vertical="center" shrinkToFit="1"/>
    </xf>
    <xf numFmtId="20" fontId="0" fillId="0" borderId="17" xfId="0" applyNumberFormat="1" applyBorder="1" applyAlignment="1">
      <alignment horizontal="center" vertical="center" shrinkToFit="1"/>
    </xf>
    <xf numFmtId="0" fontId="0" fillId="0" borderId="11" xfId="0" applyBorder="1" applyAlignment="1">
      <alignment horizontal="center" vertical="center"/>
    </xf>
    <xf numFmtId="20" fontId="21" fillId="0" borderId="0" xfId="46" applyNumberFormat="1" applyAlignment="1">
      <alignment horizontal="center" vertical="center" shrinkToFit="1"/>
    </xf>
    <xf numFmtId="20" fontId="0" fillId="0" borderId="16" xfId="0" applyNumberFormat="1" applyBorder="1" applyAlignment="1">
      <alignment horizontal="center" vertical="center" shrinkToFit="1"/>
    </xf>
    <xf numFmtId="20" fontId="0" fillId="0" borderId="17" xfId="0" applyNumberFormat="1" applyBorder="1" applyAlignment="1">
      <alignment horizontal="center" vertical="center" shrinkToFit="1"/>
    </xf>
    <xf numFmtId="20" fontId="0" fillId="0" borderId="29" xfId="0" applyNumberFormat="1" applyBorder="1" applyAlignment="1">
      <alignment horizontal="center" vertical="center" shrinkToFit="1"/>
    </xf>
    <xf numFmtId="0" fontId="0" fillId="0" borderId="32"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0" xfId="0"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26" xfId="0" applyBorder="1" applyAlignment="1">
      <alignment horizontal="center" vertical="center"/>
    </xf>
    <xf numFmtId="0" fontId="0" fillId="0" borderId="21" xfId="0" applyBorder="1" applyAlignment="1">
      <alignment horizontal="center" vertical="center"/>
    </xf>
    <xf numFmtId="0" fontId="0" fillId="0" borderId="2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20" fontId="0" fillId="0" borderId="60" xfId="0" applyNumberFormat="1" applyBorder="1" applyAlignment="1">
      <alignment horizontal="center" vertical="center" shrinkToFit="1"/>
    </xf>
    <xf numFmtId="20" fontId="0" fillId="0" borderId="61" xfId="0" applyNumberFormat="1" applyBorder="1" applyAlignment="1">
      <alignment horizontal="center" vertical="center" shrinkToFit="1"/>
    </xf>
    <xf numFmtId="20" fontId="0" fillId="0" borderId="62" xfId="0" applyNumberFormat="1" applyBorder="1" applyAlignment="1">
      <alignment horizontal="center" vertical="center" shrinkToFit="1"/>
    </xf>
    <xf numFmtId="0" fontId="0" fillId="0" borderId="0" xfId="0" applyBorder="1" applyAlignment="1">
      <alignment horizontal="center" vertical="center"/>
    </xf>
    <xf numFmtId="20" fontId="0" fillId="0" borderId="20" xfId="0" applyNumberFormat="1" applyBorder="1" applyAlignment="1">
      <alignment horizontal="center" vertical="center" shrinkToFit="1"/>
    </xf>
    <xf numFmtId="20" fontId="0" fillId="0" borderId="21" xfId="0" applyNumberFormat="1" applyBorder="1" applyAlignment="1">
      <alignment horizontal="center" vertical="center" shrinkToFit="1"/>
    </xf>
    <xf numFmtId="20" fontId="0" fillId="0" borderId="27" xfId="0" applyNumberFormat="1" applyBorder="1" applyAlignment="1">
      <alignment horizontal="center" vertical="center" shrinkToFit="1"/>
    </xf>
    <xf numFmtId="20" fontId="21" fillId="0" borderId="63" xfId="46" applyNumberFormat="1" applyBorder="1" applyAlignment="1">
      <alignment horizontal="center" vertical="center" shrinkToFit="1"/>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5"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頭に０ゼロ" xfId="40" xr:uid="{412A76A2-DA68-465F-8658-108C46031E8C}"/>
    <cellStyle name="入力" xfId="41" builtinId="20" customBuiltin="1"/>
    <cellStyle name="標準" xfId="0" builtinId="0"/>
    <cellStyle name="標準 2" xfId="42" xr:uid="{31EE2744-6AD3-47AB-9D7E-B5A4B8E1DB05}"/>
    <cellStyle name="標準 3" xfId="46" xr:uid="{E1943BC9-F6C7-4A1B-9B84-6466DB8D69ED}"/>
    <cellStyle name="未定義" xfId="43" xr:uid="{8A28FCFE-2D24-4BD4-95B2-2A437305C18F}"/>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9</xdr:col>
      <xdr:colOff>504825</xdr:colOff>
      <xdr:row>0</xdr:row>
      <xdr:rowOff>114300</xdr:rowOff>
    </xdr:from>
    <xdr:to>
      <xdr:col>12</xdr:col>
      <xdr:colOff>507614</xdr:colOff>
      <xdr:row>8</xdr:row>
      <xdr:rowOff>38700</xdr:rowOff>
    </xdr:to>
    <xdr:pic>
      <xdr:nvPicPr>
        <xdr:cNvPr id="3" name="図 2">
          <a:extLst>
            <a:ext uri="{FF2B5EF4-FFF2-40B4-BE49-F238E27FC236}">
              <a16:creationId xmlns:a16="http://schemas.microsoft.com/office/drawing/2014/main" id="{00736711-2C0D-41C2-8534-D50429BC5009}"/>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181600" y="114300"/>
          <a:ext cx="1717289" cy="129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471695</xdr:colOff>
      <xdr:row>0</xdr:row>
      <xdr:rowOff>95250</xdr:rowOff>
    </xdr:from>
    <xdr:to>
      <xdr:col>12</xdr:col>
      <xdr:colOff>474484</xdr:colOff>
      <xdr:row>8</xdr:row>
      <xdr:rowOff>19650</xdr:rowOff>
    </xdr:to>
    <xdr:pic>
      <xdr:nvPicPr>
        <xdr:cNvPr id="3" name="図 2">
          <a:extLst>
            <a:ext uri="{FF2B5EF4-FFF2-40B4-BE49-F238E27FC236}">
              <a16:creationId xmlns:a16="http://schemas.microsoft.com/office/drawing/2014/main" id="{7BED41ED-6BDB-4F91-BCB3-308316AB7AF6}"/>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151369" y="95250"/>
          <a:ext cx="1717289" cy="1315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371475</xdr:colOff>
      <xdr:row>0</xdr:row>
      <xdr:rowOff>123825</xdr:rowOff>
    </xdr:from>
    <xdr:to>
      <xdr:col>12</xdr:col>
      <xdr:colOff>454372</xdr:colOff>
      <xdr:row>8</xdr:row>
      <xdr:rowOff>57150</xdr:rowOff>
    </xdr:to>
    <xdr:pic>
      <xdr:nvPicPr>
        <xdr:cNvPr id="2" name="図 1">
          <a:extLst>
            <a:ext uri="{FF2B5EF4-FFF2-40B4-BE49-F238E27FC236}">
              <a16:creationId xmlns:a16="http://schemas.microsoft.com/office/drawing/2014/main" id="{E6B21100-2BA7-4BCD-B4EB-40DBE29A0A26}"/>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48250" y="123825"/>
          <a:ext cx="1797397" cy="1304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409575</xdr:colOff>
      <xdr:row>0</xdr:row>
      <xdr:rowOff>85725</xdr:rowOff>
    </xdr:from>
    <xdr:to>
      <xdr:col>12</xdr:col>
      <xdr:colOff>492472</xdr:colOff>
      <xdr:row>8</xdr:row>
      <xdr:rowOff>19050</xdr:rowOff>
    </xdr:to>
    <xdr:pic>
      <xdr:nvPicPr>
        <xdr:cNvPr id="2" name="図 1">
          <a:extLst>
            <a:ext uri="{FF2B5EF4-FFF2-40B4-BE49-F238E27FC236}">
              <a16:creationId xmlns:a16="http://schemas.microsoft.com/office/drawing/2014/main" id="{E70DDC1D-0FC2-4036-A0E6-23EC3C34D62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86350" y="85725"/>
          <a:ext cx="1797397" cy="1304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381000</xdr:colOff>
      <xdr:row>0</xdr:row>
      <xdr:rowOff>114300</xdr:rowOff>
    </xdr:from>
    <xdr:to>
      <xdr:col>12</xdr:col>
      <xdr:colOff>464167</xdr:colOff>
      <xdr:row>8</xdr:row>
      <xdr:rowOff>57150</xdr:rowOff>
    </xdr:to>
    <xdr:pic>
      <xdr:nvPicPr>
        <xdr:cNvPr id="2" name="図 1">
          <a:extLst>
            <a:ext uri="{FF2B5EF4-FFF2-40B4-BE49-F238E27FC236}">
              <a16:creationId xmlns:a16="http://schemas.microsoft.com/office/drawing/2014/main" id="{45A617F3-F156-4181-A985-28D7A44DCC47}"/>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57775" y="114300"/>
          <a:ext cx="1797667" cy="1314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390525</xdr:colOff>
      <xdr:row>0</xdr:row>
      <xdr:rowOff>104775</xdr:rowOff>
    </xdr:from>
    <xdr:to>
      <xdr:col>12</xdr:col>
      <xdr:colOff>473692</xdr:colOff>
      <xdr:row>8</xdr:row>
      <xdr:rowOff>47625</xdr:rowOff>
    </xdr:to>
    <xdr:pic>
      <xdr:nvPicPr>
        <xdr:cNvPr id="2" name="図 1">
          <a:extLst>
            <a:ext uri="{FF2B5EF4-FFF2-40B4-BE49-F238E27FC236}">
              <a16:creationId xmlns:a16="http://schemas.microsoft.com/office/drawing/2014/main" id="{C204C094-A4ED-4503-BF52-410B6BF962B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67300" y="104775"/>
          <a:ext cx="1797667" cy="1314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390525</xdr:colOff>
      <xdr:row>0</xdr:row>
      <xdr:rowOff>95250</xdr:rowOff>
    </xdr:from>
    <xdr:to>
      <xdr:col>12</xdr:col>
      <xdr:colOff>492052</xdr:colOff>
      <xdr:row>8</xdr:row>
      <xdr:rowOff>47625</xdr:rowOff>
    </xdr:to>
    <xdr:pic>
      <xdr:nvPicPr>
        <xdr:cNvPr id="2" name="図 1">
          <a:extLst>
            <a:ext uri="{FF2B5EF4-FFF2-40B4-BE49-F238E27FC236}">
              <a16:creationId xmlns:a16="http://schemas.microsoft.com/office/drawing/2014/main" id="{403971FE-06B3-4B93-BB03-76DB9709ECFD}"/>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67300" y="95250"/>
          <a:ext cx="1816027" cy="1323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381000</xdr:colOff>
      <xdr:row>0</xdr:row>
      <xdr:rowOff>104775</xdr:rowOff>
    </xdr:from>
    <xdr:to>
      <xdr:col>12</xdr:col>
      <xdr:colOff>482527</xdr:colOff>
      <xdr:row>8</xdr:row>
      <xdr:rowOff>57150</xdr:rowOff>
    </xdr:to>
    <xdr:pic>
      <xdr:nvPicPr>
        <xdr:cNvPr id="2" name="図 1">
          <a:extLst>
            <a:ext uri="{FF2B5EF4-FFF2-40B4-BE49-F238E27FC236}">
              <a16:creationId xmlns:a16="http://schemas.microsoft.com/office/drawing/2014/main" id="{55FFAC73-3BAA-4859-A57C-EAB481B8CB67}"/>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57775" y="104775"/>
          <a:ext cx="1816027" cy="1323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352425</xdr:colOff>
      <xdr:row>0</xdr:row>
      <xdr:rowOff>85725</xdr:rowOff>
    </xdr:from>
    <xdr:to>
      <xdr:col>12</xdr:col>
      <xdr:colOff>483896</xdr:colOff>
      <xdr:row>8</xdr:row>
      <xdr:rowOff>66676</xdr:rowOff>
    </xdr:to>
    <xdr:pic>
      <xdr:nvPicPr>
        <xdr:cNvPr id="2" name="図 1">
          <a:extLst>
            <a:ext uri="{FF2B5EF4-FFF2-40B4-BE49-F238E27FC236}">
              <a16:creationId xmlns:a16="http://schemas.microsoft.com/office/drawing/2014/main" id="{F36DEA7A-51B6-49CD-94F7-B3C133A10CBE}"/>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29200" y="85725"/>
          <a:ext cx="1845971" cy="13525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361950</xdr:colOff>
      <xdr:row>0</xdr:row>
      <xdr:rowOff>85725</xdr:rowOff>
    </xdr:from>
    <xdr:to>
      <xdr:col>12</xdr:col>
      <xdr:colOff>493421</xdr:colOff>
      <xdr:row>8</xdr:row>
      <xdr:rowOff>66676</xdr:rowOff>
    </xdr:to>
    <xdr:pic>
      <xdr:nvPicPr>
        <xdr:cNvPr id="2" name="図 1">
          <a:extLst>
            <a:ext uri="{FF2B5EF4-FFF2-40B4-BE49-F238E27FC236}">
              <a16:creationId xmlns:a16="http://schemas.microsoft.com/office/drawing/2014/main" id="{7E3A0EBD-D92F-4D94-A7D1-CDD4C8E47091}"/>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38725" y="85725"/>
          <a:ext cx="1845971" cy="13525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371475</xdr:colOff>
      <xdr:row>0</xdr:row>
      <xdr:rowOff>85725</xdr:rowOff>
    </xdr:from>
    <xdr:to>
      <xdr:col>12</xdr:col>
      <xdr:colOff>505946</xdr:colOff>
      <xdr:row>8</xdr:row>
      <xdr:rowOff>85725</xdr:rowOff>
    </xdr:to>
    <xdr:pic>
      <xdr:nvPicPr>
        <xdr:cNvPr id="2" name="図 1">
          <a:extLst>
            <a:ext uri="{FF2B5EF4-FFF2-40B4-BE49-F238E27FC236}">
              <a16:creationId xmlns:a16="http://schemas.microsoft.com/office/drawing/2014/main" id="{0E07B2AB-E7BE-480A-873D-BAFB41387BE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48250" y="85725"/>
          <a:ext cx="1848971" cy="13716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361950</xdr:colOff>
      <xdr:row>0</xdr:row>
      <xdr:rowOff>85725</xdr:rowOff>
    </xdr:from>
    <xdr:to>
      <xdr:col>12</xdr:col>
      <xdr:colOff>496421</xdr:colOff>
      <xdr:row>8</xdr:row>
      <xdr:rowOff>85725</xdr:rowOff>
    </xdr:to>
    <xdr:pic>
      <xdr:nvPicPr>
        <xdr:cNvPr id="2" name="図 1">
          <a:extLst>
            <a:ext uri="{FF2B5EF4-FFF2-40B4-BE49-F238E27FC236}">
              <a16:creationId xmlns:a16="http://schemas.microsoft.com/office/drawing/2014/main" id="{9F9089A6-BD32-490E-B226-5C3C2BA6D1F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38725" y="85725"/>
          <a:ext cx="1848971" cy="13716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333375</xdr:colOff>
      <xdr:row>0</xdr:row>
      <xdr:rowOff>66675</xdr:rowOff>
    </xdr:from>
    <xdr:to>
      <xdr:col>12</xdr:col>
      <xdr:colOff>513953</xdr:colOff>
      <xdr:row>8</xdr:row>
      <xdr:rowOff>76200</xdr:rowOff>
    </xdr:to>
    <xdr:pic>
      <xdr:nvPicPr>
        <xdr:cNvPr id="2" name="図 1">
          <a:extLst>
            <a:ext uri="{FF2B5EF4-FFF2-40B4-BE49-F238E27FC236}">
              <a16:creationId xmlns:a16="http://schemas.microsoft.com/office/drawing/2014/main" id="{1F2F15C0-644E-4175-954E-1D5D22947A46}"/>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10150" y="66675"/>
          <a:ext cx="1895078" cy="13811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295275</xdr:colOff>
      <xdr:row>0</xdr:row>
      <xdr:rowOff>85725</xdr:rowOff>
    </xdr:from>
    <xdr:to>
      <xdr:col>12</xdr:col>
      <xdr:colOff>475853</xdr:colOff>
      <xdr:row>8</xdr:row>
      <xdr:rowOff>95250</xdr:rowOff>
    </xdr:to>
    <xdr:pic>
      <xdr:nvPicPr>
        <xdr:cNvPr id="2" name="図 1">
          <a:extLst>
            <a:ext uri="{FF2B5EF4-FFF2-40B4-BE49-F238E27FC236}">
              <a16:creationId xmlns:a16="http://schemas.microsoft.com/office/drawing/2014/main" id="{85A61DCF-8490-4A0C-8982-C30E73E1ABF8}"/>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72050" y="85725"/>
          <a:ext cx="1895078" cy="13811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285750</xdr:colOff>
      <xdr:row>0</xdr:row>
      <xdr:rowOff>76200</xdr:rowOff>
    </xdr:from>
    <xdr:to>
      <xdr:col>12</xdr:col>
      <xdr:colOff>465364</xdr:colOff>
      <xdr:row>8</xdr:row>
      <xdr:rowOff>76200</xdr:rowOff>
    </xdr:to>
    <xdr:pic>
      <xdr:nvPicPr>
        <xdr:cNvPr id="2" name="図 1">
          <a:extLst>
            <a:ext uri="{FF2B5EF4-FFF2-40B4-BE49-F238E27FC236}">
              <a16:creationId xmlns:a16="http://schemas.microsoft.com/office/drawing/2014/main" id="{A9F8D5C7-099E-4688-B3AA-629503671DD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62525" y="76200"/>
          <a:ext cx="1894114" cy="13716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295275</xdr:colOff>
      <xdr:row>0</xdr:row>
      <xdr:rowOff>85725</xdr:rowOff>
    </xdr:from>
    <xdr:to>
      <xdr:col>12</xdr:col>
      <xdr:colOff>474889</xdr:colOff>
      <xdr:row>8</xdr:row>
      <xdr:rowOff>85725</xdr:rowOff>
    </xdr:to>
    <xdr:pic>
      <xdr:nvPicPr>
        <xdr:cNvPr id="2" name="図 1">
          <a:extLst>
            <a:ext uri="{FF2B5EF4-FFF2-40B4-BE49-F238E27FC236}">
              <a16:creationId xmlns:a16="http://schemas.microsoft.com/office/drawing/2014/main" id="{E977A0C0-9A0D-464D-85F6-FD874AF30B98}"/>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72050" y="85725"/>
          <a:ext cx="1894114" cy="13716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333375</xdr:colOff>
      <xdr:row>0</xdr:row>
      <xdr:rowOff>104775</xdr:rowOff>
    </xdr:from>
    <xdr:to>
      <xdr:col>12</xdr:col>
      <xdr:colOff>485775</xdr:colOff>
      <xdr:row>8</xdr:row>
      <xdr:rowOff>94294</xdr:rowOff>
    </xdr:to>
    <xdr:pic>
      <xdr:nvPicPr>
        <xdr:cNvPr id="2" name="図 1">
          <a:extLst>
            <a:ext uri="{FF2B5EF4-FFF2-40B4-BE49-F238E27FC236}">
              <a16:creationId xmlns:a16="http://schemas.microsoft.com/office/drawing/2014/main" id="{10BCA99A-72C9-4BBB-B323-584673631BD1}"/>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10150" y="104775"/>
          <a:ext cx="1866900" cy="136111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9</xdr:col>
      <xdr:colOff>323850</xdr:colOff>
      <xdr:row>0</xdr:row>
      <xdr:rowOff>95250</xdr:rowOff>
    </xdr:from>
    <xdr:to>
      <xdr:col>12</xdr:col>
      <xdr:colOff>476250</xdr:colOff>
      <xdr:row>8</xdr:row>
      <xdr:rowOff>84769</xdr:rowOff>
    </xdr:to>
    <xdr:pic>
      <xdr:nvPicPr>
        <xdr:cNvPr id="2" name="図 1">
          <a:extLst>
            <a:ext uri="{FF2B5EF4-FFF2-40B4-BE49-F238E27FC236}">
              <a16:creationId xmlns:a16="http://schemas.microsoft.com/office/drawing/2014/main" id="{30C1D516-4525-411C-B117-AE583A5B94CC}"/>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00625" y="95250"/>
          <a:ext cx="1866900" cy="136111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295275</xdr:colOff>
      <xdr:row>0</xdr:row>
      <xdr:rowOff>104775</xdr:rowOff>
    </xdr:from>
    <xdr:to>
      <xdr:col>12</xdr:col>
      <xdr:colOff>466725</xdr:colOff>
      <xdr:row>8</xdr:row>
      <xdr:rowOff>107281</xdr:rowOff>
    </xdr:to>
    <xdr:pic>
      <xdr:nvPicPr>
        <xdr:cNvPr id="2" name="図 1">
          <a:extLst>
            <a:ext uri="{FF2B5EF4-FFF2-40B4-BE49-F238E27FC236}">
              <a16:creationId xmlns:a16="http://schemas.microsoft.com/office/drawing/2014/main" id="{4B03376D-D104-42E2-8DE2-AF13A44BCCCB}"/>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72050" y="104775"/>
          <a:ext cx="1885950" cy="137410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314325</xdr:colOff>
      <xdr:row>0</xdr:row>
      <xdr:rowOff>104775</xdr:rowOff>
    </xdr:from>
    <xdr:to>
      <xdr:col>12</xdr:col>
      <xdr:colOff>485775</xdr:colOff>
      <xdr:row>8</xdr:row>
      <xdr:rowOff>107281</xdr:rowOff>
    </xdr:to>
    <xdr:pic>
      <xdr:nvPicPr>
        <xdr:cNvPr id="2" name="図 1">
          <a:extLst>
            <a:ext uri="{FF2B5EF4-FFF2-40B4-BE49-F238E27FC236}">
              <a16:creationId xmlns:a16="http://schemas.microsoft.com/office/drawing/2014/main" id="{9901A1A4-C605-44F0-884D-D105876EB16B}"/>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91100" y="104775"/>
          <a:ext cx="1885950" cy="137410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323850</xdr:colOff>
      <xdr:row>0</xdr:row>
      <xdr:rowOff>76200</xdr:rowOff>
    </xdr:from>
    <xdr:to>
      <xdr:col>12</xdr:col>
      <xdr:colOff>473447</xdr:colOff>
      <xdr:row>8</xdr:row>
      <xdr:rowOff>66674</xdr:rowOff>
    </xdr:to>
    <xdr:pic>
      <xdr:nvPicPr>
        <xdr:cNvPr id="2" name="図 1">
          <a:extLst>
            <a:ext uri="{FF2B5EF4-FFF2-40B4-BE49-F238E27FC236}">
              <a16:creationId xmlns:a16="http://schemas.microsoft.com/office/drawing/2014/main" id="{62EFA173-DE88-490C-BBA2-5D60E136093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00625" y="76200"/>
          <a:ext cx="1864097" cy="136207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9</xdr:col>
      <xdr:colOff>342900</xdr:colOff>
      <xdr:row>0</xdr:row>
      <xdr:rowOff>104775</xdr:rowOff>
    </xdr:from>
    <xdr:to>
      <xdr:col>12</xdr:col>
      <xdr:colOff>492497</xdr:colOff>
      <xdr:row>8</xdr:row>
      <xdr:rowOff>95249</xdr:rowOff>
    </xdr:to>
    <xdr:pic>
      <xdr:nvPicPr>
        <xdr:cNvPr id="2" name="図 1">
          <a:extLst>
            <a:ext uri="{FF2B5EF4-FFF2-40B4-BE49-F238E27FC236}">
              <a16:creationId xmlns:a16="http://schemas.microsoft.com/office/drawing/2014/main" id="{8A359AF5-67CF-4116-B789-D366882AE8B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19675" y="104775"/>
          <a:ext cx="1864097" cy="13620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cosaka\home2\&#12304;80000&#12305;&#9675;&#65288;NEXCO&#12456;&#12531;&#12472;&#38306;&#35199;&#65289;H20&#38306;&#35199;&#25903;&#31038;&#31649;&#20869;&#20241;&#25001;&#26045;&#35373;&#21033;&#29992;&#23455;&#24907;&#35519;&#26619;\&#24029;&#21475;\kawaguchi\&#24029;&#21475;\01_&#31292;&#21205;\20744_&#26032;&#23487;&#39365;&#27083;&#20869;&#27969;&#21205;&#35519;&#26619;\9&#26376;\02_&#21215;&#38598;&amp;&#65394;&#65437;&#65405;&#65412;\02&#21215;&#38598;\&#36865;&#20184;&#29366;&#65288;FAX&#65289;&#21215;&#38598;&#23186;&#203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a\&#31038;&#21729;_&#20849;&#26377;&#65288;&#35501;&#21462;&#65289;\&#21942;&#26989;&#25968;&#20516;\&#21463;&#27880;&#12487;&#12540;&#124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c-cybozu3/Documents%20and%20Settings/SRC&#28006;&#37326;/My%20Documents/00_&#28006;&#37326;WORK/00_&#21942;&#26989;&#25968;&#20516;/&#22522;&#26412;&#12487;&#12540;&#12479;/&#21942;&#26989;&#20250;&#22577;&#21578;&#65288;&#22823;&#3844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媒体案内"/>
      <sheetName val="新宿募集原稿"/>
      <sheetName val="AN"/>
      <sheetName val="FROM A"/>
      <sheetName val="アイデム"/>
      <sheetName val="クリエイト"/>
      <sheetName val="ペルソナ"/>
      <sheetName val="メルバイト"/>
      <sheetName val="AN (2)"/>
      <sheetName val="募集回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ﾃﾞｰﾀﾍﾞｰｽ"/>
      <sheetName val="実行予算"/>
    </sheetNames>
    <sheetDataSet>
      <sheetData sheetId="0">
        <row r="1">
          <cell r="E1" t="str">
            <v>業務NO</v>
          </cell>
          <cell r="F1" t="str">
            <v>業務名</v>
          </cell>
          <cell r="G1" t="str">
            <v>顧客</v>
          </cell>
          <cell r="H1" t="str">
            <v>顧客種別</v>
          </cell>
          <cell r="I1" t="str">
            <v>顧客担当</v>
          </cell>
          <cell r="J1" t="str">
            <v>受注地</v>
          </cell>
          <cell r="K1" t="str">
            <v>業務地</v>
          </cell>
          <cell r="L1" t="str">
            <v>受注月</v>
          </cell>
          <cell r="M1" t="str">
            <v>担当月</v>
          </cell>
          <cell r="N1" t="str">
            <v>販期</v>
          </cell>
          <cell r="O1" t="str">
            <v>販売月</v>
          </cell>
          <cell r="P1" t="str">
            <v>受注額</v>
          </cell>
          <cell r="Q1" t="str">
            <v>実行予算</v>
          </cell>
          <cell r="R1" t="str">
            <v>出金額</v>
          </cell>
          <cell r="S1" t="str">
            <v>営業ｾｸｼｮﾝ</v>
          </cell>
          <cell r="T1" t="str">
            <v>営業担当</v>
          </cell>
          <cell r="U1" t="str">
            <v>販売ｾｸｼｮﾝ</v>
          </cell>
          <cell r="V1" t="str">
            <v>担当</v>
          </cell>
          <cell r="W1" t="str">
            <v>管理者</v>
          </cell>
          <cell r="X1" t="str">
            <v>種別</v>
          </cell>
          <cell r="Y1" t="str">
            <v>CS</v>
          </cell>
          <cell r="Z1" t="str">
            <v>請求書</v>
          </cell>
          <cell r="AA1" t="str">
            <v>完了届</v>
          </cell>
          <cell r="AB1" t="str">
            <v>業務管理簿</v>
          </cell>
        </row>
        <row r="2">
          <cell r="E2">
            <v>1</v>
          </cell>
          <cell r="F2" t="str">
            <v>第29回４Ｑ乗用車市場動態調査</v>
          </cell>
          <cell r="G2" t="str">
            <v>マツダ</v>
          </cell>
          <cell r="H2" t="str">
            <v>09マツダ</v>
          </cell>
          <cell r="I2" t="str">
            <v>不明</v>
          </cell>
          <cell r="J2" t="str">
            <v>広島</v>
          </cell>
          <cell r="K2" t="str">
            <v>広島</v>
          </cell>
          <cell r="L2">
            <v>2</v>
          </cell>
          <cell r="M2">
            <v>2</v>
          </cell>
          <cell r="N2">
            <v>26</v>
          </cell>
          <cell r="O2">
            <v>8</v>
          </cell>
          <cell r="P2">
            <v>19950000</v>
          </cell>
          <cell r="Q2">
            <v>8689000</v>
          </cell>
          <cell r="R2">
            <v>8679339</v>
          </cell>
          <cell r="S2" t="str">
            <v>02企画</v>
          </cell>
          <cell r="T2" t="str">
            <v>井原</v>
          </cell>
          <cell r="U2" t="str">
            <v>02企画</v>
          </cell>
          <cell r="V2" t="str">
            <v>沢間</v>
          </cell>
          <cell r="W2" t="str">
            <v>井原</v>
          </cell>
          <cell r="X2" t="str">
            <v>03ﾏｰｹﾃｨﾝｸﾞ</v>
          </cell>
          <cell r="AA2" t="str">
            <v>済み</v>
          </cell>
        </row>
        <row r="3">
          <cell r="E3">
            <v>6</v>
          </cell>
          <cell r="F3" t="str">
            <v>茨木市駐車実態調査</v>
          </cell>
          <cell r="G3" t="str">
            <v>中央復建</v>
          </cell>
          <cell r="H3" t="str">
            <v>01ｺﾝｻﾙ</v>
          </cell>
          <cell r="L3">
            <v>2</v>
          </cell>
          <cell r="M3">
            <v>2</v>
          </cell>
          <cell r="N3">
            <v>26</v>
          </cell>
          <cell r="O3">
            <v>4</v>
          </cell>
          <cell r="P3">
            <v>840000</v>
          </cell>
          <cell r="Q3">
            <v>440000</v>
          </cell>
          <cell r="R3">
            <v>450791</v>
          </cell>
          <cell r="S3" t="str">
            <v>01調査</v>
          </cell>
          <cell r="T3" t="str">
            <v>中村定</v>
          </cell>
          <cell r="U3" t="str">
            <v>01調査</v>
          </cell>
          <cell r="V3" t="str">
            <v>丸山</v>
          </cell>
          <cell r="X3" t="str">
            <v>01交通調査</v>
          </cell>
        </row>
        <row r="4">
          <cell r="E4">
            <v>11</v>
          </cell>
          <cell r="F4" t="str">
            <v>神戸母里線（太山寺地区）交通量調査</v>
          </cell>
          <cell r="G4" t="str">
            <v>日本ﾃｸﾉ</v>
          </cell>
          <cell r="H4" t="str">
            <v>01ｺﾝｻﾙ</v>
          </cell>
          <cell r="L4">
            <v>2</v>
          </cell>
          <cell r="M4">
            <v>2</v>
          </cell>
          <cell r="N4">
            <v>26</v>
          </cell>
          <cell r="O4">
            <v>3</v>
          </cell>
          <cell r="P4">
            <v>378000</v>
          </cell>
          <cell r="Q4">
            <v>198000</v>
          </cell>
          <cell r="R4">
            <v>186651</v>
          </cell>
          <cell r="S4" t="str">
            <v>01調査</v>
          </cell>
          <cell r="T4" t="str">
            <v>杉原敦</v>
          </cell>
          <cell r="U4" t="str">
            <v>01調査</v>
          </cell>
          <cell r="V4" t="str">
            <v>杉原敦</v>
          </cell>
          <cell r="X4" t="str">
            <v>01交通調査</v>
          </cell>
        </row>
        <row r="5">
          <cell r="E5">
            <v>12</v>
          </cell>
          <cell r="F5" t="str">
            <v>「運動部顧問の指導信条に関する調査」入力・加工</v>
          </cell>
          <cell r="G5" t="str">
            <v>横浜国大</v>
          </cell>
          <cell r="H5" t="str">
            <v>07学校</v>
          </cell>
          <cell r="L5">
            <v>2</v>
          </cell>
          <cell r="M5">
            <v>2</v>
          </cell>
          <cell r="N5">
            <v>26</v>
          </cell>
          <cell r="O5">
            <v>2</v>
          </cell>
          <cell r="P5">
            <v>220500</v>
          </cell>
          <cell r="Q5">
            <v>140000</v>
          </cell>
          <cell r="R5">
            <v>175524</v>
          </cell>
          <cell r="S5" t="str">
            <v>02企画</v>
          </cell>
          <cell r="T5" t="str">
            <v>湯川</v>
          </cell>
          <cell r="U5" t="str">
            <v>02企画</v>
          </cell>
          <cell r="V5" t="str">
            <v>湯川</v>
          </cell>
          <cell r="X5" t="str">
            <v>05集計</v>
          </cell>
        </row>
        <row r="6">
          <cell r="E6">
            <v>21</v>
          </cell>
          <cell r="F6" t="str">
            <v>久世橋周辺交差点交通量調査</v>
          </cell>
          <cell r="G6" t="str">
            <v>中央復建</v>
          </cell>
          <cell r="H6" t="str">
            <v>01ｺﾝｻﾙ</v>
          </cell>
          <cell r="L6">
            <v>2</v>
          </cell>
          <cell r="M6">
            <v>2</v>
          </cell>
          <cell r="N6">
            <v>26</v>
          </cell>
          <cell r="O6">
            <v>3</v>
          </cell>
          <cell r="P6">
            <v>1690500</v>
          </cell>
          <cell r="Q6">
            <v>745000</v>
          </cell>
          <cell r="R6">
            <v>714085</v>
          </cell>
          <cell r="S6" t="str">
            <v>01調査</v>
          </cell>
          <cell r="T6" t="str">
            <v>岡本</v>
          </cell>
          <cell r="U6" t="str">
            <v>01調査</v>
          </cell>
          <cell r="V6" t="str">
            <v>北村</v>
          </cell>
          <cell r="X6" t="str">
            <v>01交通調査</v>
          </cell>
        </row>
        <row r="7">
          <cell r="E7">
            <v>30</v>
          </cell>
          <cell r="F7" t="str">
            <v>近畿道工事規制検討に関する一般交通量調査</v>
          </cell>
          <cell r="G7" t="str">
            <v>ｵｰﾃﾞｯｸｽ</v>
          </cell>
          <cell r="H7" t="str">
            <v>01ｺﾝｻﾙ</v>
          </cell>
          <cell r="L7">
            <v>2</v>
          </cell>
          <cell r="M7">
            <v>2</v>
          </cell>
          <cell r="N7">
            <v>26</v>
          </cell>
          <cell r="O7">
            <v>4</v>
          </cell>
          <cell r="P7">
            <v>1155000</v>
          </cell>
          <cell r="Q7">
            <v>798000</v>
          </cell>
          <cell r="R7">
            <v>796129</v>
          </cell>
          <cell r="S7" t="str">
            <v>01調査</v>
          </cell>
          <cell r="T7" t="str">
            <v>中村定</v>
          </cell>
          <cell r="U7" t="str">
            <v>01調査</v>
          </cell>
          <cell r="V7" t="str">
            <v>北村</v>
          </cell>
          <cell r="X7" t="str">
            <v>01交通調査</v>
          </cell>
        </row>
        <row r="8">
          <cell r="E8">
            <v>59</v>
          </cell>
          <cell r="F8" t="str">
            <v>山手幹線検討に係る芦屋市内交通量調査</v>
          </cell>
          <cell r="G8" t="str">
            <v>中央復建</v>
          </cell>
          <cell r="H8" t="str">
            <v>01ｺﾝｻﾙ</v>
          </cell>
          <cell r="L8">
            <v>2</v>
          </cell>
          <cell r="M8">
            <v>2</v>
          </cell>
          <cell r="N8">
            <v>26</v>
          </cell>
          <cell r="O8">
            <v>3</v>
          </cell>
          <cell r="P8">
            <v>1365000</v>
          </cell>
          <cell r="Q8">
            <v>721000</v>
          </cell>
          <cell r="R8">
            <v>721220</v>
          </cell>
          <cell r="S8" t="str">
            <v>01調査</v>
          </cell>
          <cell r="T8" t="str">
            <v>岡本</v>
          </cell>
          <cell r="U8" t="str">
            <v>01調査</v>
          </cell>
          <cell r="V8" t="str">
            <v>丸山</v>
          </cell>
          <cell r="X8" t="str">
            <v>01交通調査</v>
          </cell>
        </row>
        <row r="9">
          <cell r="E9">
            <v>65</v>
          </cell>
          <cell r="F9" t="str">
            <v>児童育成計画印刷・製本</v>
          </cell>
          <cell r="G9" t="str">
            <v>日野町</v>
          </cell>
          <cell r="H9" t="str">
            <v>04役所</v>
          </cell>
          <cell r="J9" t="str">
            <v>滋賀</v>
          </cell>
          <cell r="L9">
            <v>2</v>
          </cell>
          <cell r="M9">
            <v>2</v>
          </cell>
          <cell r="N9">
            <v>26</v>
          </cell>
          <cell r="O9">
            <v>3</v>
          </cell>
          <cell r="P9">
            <v>525000</v>
          </cell>
          <cell r="Q9">
            <v>230000</v>
          </cell>
          <cell r="R9">
            <v>164832</v>
          </cell>
          <cell r="S9" t="str">
            <v>03公共政策</v>
          </cell>
          <cell r="T9" t="str">
            <v>大西</v>
          </cell>
          <cell r="U9" t="str">
            <v>03公共政策</v>
          </cell>
          <cell r="V9" t="str">
            <v>高塚</v>
          </cell>
          <cell r="X9" t="str">
            <v>11その他</v>
          </cell>
        </row>
        <row r="10">
          <cell r="E10">
            <v>69</v>
          </cell>
          <cell r="F10" t="str">
            <v>湯浅町ｱﾝｹｰﾄ集計</v>
          </cell>
          <cell r="G10" t="str">
            <v>日本ｼﾋﾞｯｸｺﾝｻﾙ</v>
          </cell>
          <cell r="H10" t="str">
            <v>01ｺﾝｻﾙ</v>
          </cell>
          <cell r="L10">
            <v>2</v>
          </cell>
          <cell r="M10">
            <v>2</v>
          </cell>
          <cell r="N10">
            <v>26</v>
          </cell>
          <cell r="O10">
            <v>3</v>
          </cell>
          <cell r="P10">
            <v>280350</v>
          </cell>
          <cell r="Q10">
            <v>50000</v>
          </cell>
          <cell r="R10">
            <v>15140</v>
          </cell>
          <cell r="S10" t="str">
            <v>03公共政策</v>
          </cell>
          <cell r="T10" t="str">
            <v>大西</v>
          </cell>
          <cell r="U10" t="str">
            <v>02企画</v>
          </cell>
          <cell r="V10" t="str">
            <v>松原</v>
          </cell>
          <cell r="X10" t="str">
            <v>05集計</v>
          </cell>
        </row>
        <row r="11">
          <cell r="E11">
            <v>70</v>
          </cell>
          <cell r="F11" t="str">
            <v>三田市労働実態調査報告書作成</v>
          </cell>
          <cell r="G11" t="str">
            <v>三田市</v>
          </cell>
          <cell r="H11" t="str">
            <v>04役所</v>
          </cell>
          <cell r="J11" t="str">
            <v>兵庫</v>
          </cell>
          <cell r="L11">
            <v>2</v>
          </cell>
          <cell r="M11">
            <v>2</v>
          </cell>
          <cell r="N11">
            <v>26</v>
          </cell>
          <cell r="O11">
            <v>4</v>
          </cell>
          <cell r="P11">
            <v>1534000</v>
          </cell>
          <cell r="Q11">
            <v>854000</v>
          </cell>
          <cell r="R11">
            <v>1132170</v>
          </cell>
          <cell r="S11" t="str">
            <v>03公共政策</v>
          </cell>
          <cell r="T11" t="str">
            <v>小林</v>
          </cell>
          <cell r="U11" t="str">
            <v>03公共政策</v>
          </cell>
          <cell r="V11" t="str">
            <v>高塚</v>
          </cell>
          <cell r="X11" t="str">
            <v>02世論調査</v>
          </cell>
        </row>
        <row r="12">
          <cell r="E12">
            <v>73</v>
          </cell>
          <cell r="F12" t="str">
            <v>守口線通行止めに伴う広報効果調査集計</v>
          </cell>
          <cell r="G12" t="str">
            <v>地域･交通計画</v>
          </cell>
          <cell r="H12" t="str">
            <v>01ｺﾝｻﾙ</v>
          </cell>
          <cell r="L12">
            <v>2</v>
          </cell>
          <cell r="M12">
            <v>2</v>
          </cell>
          <cell r="N12">
            <v>26</v>
          </cell>
          <cell r="O12">
            <v>4</v>
          </cell>
          <cell r="P12">
            <v>1102500</v>
          </cell>
          <cell r="Q12">
            <v>580000</v>
          </cell>
          <cell r="R12">
            <v>581781</v>
          </cell>
          <cell r="S12" t="str">
            <v>01調査</v>
          </cell>
          <cell r="T12" t="str">
            <v>岡本</v>
          </cell>
          <cell r="U12" t="str">
            <v>01調査</v>
          </cell>
          <cell r="V12" t="str">
            <v>山内</v>
          </cell>
          <cell r="X12" t="str">
            <v>05集計</v>
          </cell>
        </row>
        <row r="13">
          <cell r="E13">
            <v>76</v>
          </cell>
          <cell r="F13" t="str">
            <v>神鉄道場駅前広場交通実態調査</v>
          </cell>
          <cell r="G13" t="str">
            <v>総合調査設計</v>
          </cell>
          <cell r="H13" t="str">
            <v>01ｺﾝｻﾙ</v>
          </cell>
          <cell r="L13">
            <v>2</v>
          </cell>
          <cell r="M13">
            <v>2</v>
          </cell>
          <cell r="N13">
            <v>26</v>
          </cell>
          <cell r="O13">
            <v>3</v>
          </cell>
          <cell r="P13">
            <v>220500</v>
          </cell>
          <cell r="Q13">
            <v>118000</v>
          </cell>
          <cell r="R13">
            <v>116524</v>
          </cell>
          <cell r="S13" t="str">
            <v>01調査</v>
          </cell>
          <cell r="T13" t="str">
            <v>北村</v>
          </cell>
          <cell r="U13" t="str">
            <v>01調査</v>
          </cell>
          <cell r="V13" t="str">
            <v>北村</v>
          </cell>
          <cell r="X13" t="str">
            <v>01交通調査</v>
          </cell>
        </row>
        <row r="14">
          <cell r="E14">
            <v>77</v>
          </cell>
          <cell r="F14" t="str">
            <v>三条栄町交差点交通調査</v>
          </cell>
          <cell r="G14" t="str">
            <v>八千代ｴﾝｼﾞ</v>
          </cell>
          <cell r="H14" t="str">
            <v>01ｺﾝｻﾙ</v>
          </cell>
          <cell r="L14">
            <v>2</v>
          </cell>
          <cell r="M14">
            <v>2</v>
          </cell>
          <cell r="N14">
            <v>26</v>
          </cell>
          <cell r="O14">
            <v>3</v>
          </cell>
          <cell r="P14">
            <v>94500</v>
          </cell>
          <cell r="Q14">
            <v>49000</v>
          </cell>
          <cell r="R14">
            <v>46413</v>
          </cell>
          <cell r="S14" t="str">
            <v>03公共政策</v>
          </cell>
          <cell r="T14" t="str">
            <v>杉原信</v>
          </cell>
          <cell r="U14" t="str">
            <v>01調査</v>
          </cell>
          <cell r="V14" t="str">
            <v>北村</v>
          </cell>
          <cell r="X14" t="str">
            <v>01交通調査</v>
          </cell>
        </row>
        <row r="15">
          <cell r="E15">
            <v>83</v>
          </cell>
          <cell r="F15" t="str">
            <v>阪神疎水経済評価に係る予備実験調査</v>
          </cell>
          <cell r="G15" t="str">
            <v>日建設計</v>
          </cell>
          <cell r="H15" t="str">
            <v>01ｺﾝｻﾙ</v>
          </cell>
          <cell r="L15">
            <v>2</v>
          </cell>
          <cell r="M15">
            <v>2</v>
          </cell>
          <cell r="N15">
            <v>26</v>
          </cell>
          <cell r="O15">
            <v>6</v>
          </cell>
          <cell r="P15">
            <v>2509500</v>
          </cell>
          <cell r="Q15">
            <v>1450000</v>
          </cell>
          <cell r="R15">
            <v>1464234</v>
          </cell>
          <cell r="S15" t="str">
            <v>03公共政策</v>
          </cell>
          <cell r="T15" t="str">
            <v>小林</v>
          </cell>
          <cell r="U15" t="str">
            <v>03公共政策</v>
          </cell>
          <cell r="V15" t="str">
            <v>湯川</v>
          </cell>
          <cell r="X15" t="str">
            <v>11その他</v>
          </cell>
        </row>
        <row r="16">
          <cell r="E16">
            <v>91</v>
          </cell>
          <cell r="F16" t="str">
            <v>北御堂ｻｲﾝﾃﾞｻﾞｲﾝ消費者ｱﾝｹｰﾄ</v>
          </cell>
          <cell r="G16" t="str">
            <v>トモエ</v>
          </cell>
          <cell r="H16" t="str">
            <v>10代理店</v>
          </cell>
          <cell r="L16">
            <v>2</v>
          </cell>
          <cell r="M16">
            <v>2</v>
          </cell>
          <cell r="N16">
            <v>26</v>
          </cell>
          <cell r="O16">
            <v>3</v>
          </cell>
          <cell r="P16">
            <v>378000</v>
          </cell>
          <cell r="Q16">
            <v>150000</v>
          </cell>
          <cell r="R16">
            <v>145941</v>
          </cell>
          <cell r="S16" t="str">
            <v>01調査</v>
          </cell>
          <cell r="T16" t="str">
            <v>岡本</v>
          </cell>
          <cell r="U16" t="str">
            <v>03公共政策</v>
          </cell>
          <cell r="V16" t="str">
            <v>波多野</v>
          </cell>
          <cell r="X16" t="str">
            <v>03ﾏｰｹﾃｨﾝｸﾞ</v>
          </cell>
        </row>
        <row r="17">
          <cell r="E17">
            <v>97</v>
          </cell>
          <cell r="F17" t="str">
            <v>無印良品ｱﾒﾘｶ村来店者実態調査</v>
          </cell>
          <cell r="G17" t="str">
            <v>竹中工務店</v>
          </cell>
          <cell r="H17" t="str">
            <v>05土建</v>
          </cell>
          <cell r="L17">
            <v>2</v>
          </cell>
          <cell r="M17">
            <v>2</v>
          </cell>
          <cell r="N17">
            <v>26</v>
          </cell>
          <cell r="O17">
            <v>6</v>
          </cell>
          <cell r="P17">
            <v>1291500</v>
          </cell>
          <cell r="Q17">
            <v>694000</v>
          </cell>
          <cell r="R17">
            <v>662041</v>
          </cell>
          <cell r="S17" t="str">
            <v>01調査</v>
          </cell>
          <cell r="T17" t="str">
            <v>岡本</v>
          </cell>
          <cell r="U17" t="str">
            <v>01調査</v>
          </cell>
          <cell r="V17" t="str">
            <v>丸山</v>
          </cell>
          <cell r="X17" t="str">
            <v>01交通調査</v>
          </cell>
        </row>
        <row r="18">
          <cell r="E18">
            <v>101</v>
          </cell>
          <cell r="F18" t="str">
            <v>新道路交通ｾﾝｻｽ機能調査</v>
          </cell>
          <cell r="G18" t="str">
            <v>大日本ｺﾝｻﾙ</v>
          </cell>
          <cell r="H18" t="str">
            <v>01ｺﾝｻﾙ</v>
          </cell>
          <cell r="L18">
            <v>2</v>
          </cell>
          <cell r="M18">
            <v>2</v>
          </cell>
          <cell r="N18">
            <v>26</v>
          </cell>
          <cell r="O18">
            <v>4</v>
          </cell>
          <cell r="P18">
            <v>2249100</v>
          </cell>
          <cell r="Q18">
            <v>1195000</v>
          </cell>
          <cell r="R18">
            <v>766827</v>
          </cell>
          <cell r="S18" t="str">
            <v>01調査</v>
          </cell>
          <cell r="T18" t="str">
            <v>岡本</v>
          </cell>
          <cell r="U18" t="str">
            <v>01調査</v>
          </cell>
          <cell r="V18" t="str">
            <v>森崎</v>
          </cell>
          <cell r="X18" t="str">
            <v>01交通調査</v>
          </cell>
        </row>
        <row r="19">
          <cell r="E19">
            <v>104</v>
          </cell>
          <cell r="F19" t="str">
            <v>名塩道路騒音予測</v>
          </cell>
          <cell r="G19" t="str">
            <v>長大</v>
          </cell>
          <cell r="H19" t="str">
            <v>01ｺﾝｻﾙ</v>
          </cell>
          <cell r="L19">
            <v>2</v>
          </cell>
          <cell r="M19">
            <v>2</v>
          </cell>
          <cell r="N19">
            <v>26</v>
          </cell>
          <cell r="O19">
            <v>4</v>
          </cell>
          <cell r="P19">
            <v>603750</v>
          </cell>
          <cell r="Q19">
            <v>345000</v>
          </cell>
          <cell r="R19">
            <v>319921</v>
          </cell>
          <cell r="S19" t="str">
            <v>01調査</v>
          </cell>
          <cell r="T19" t="str">
            <v>中村光</v>
          </cell>
          <cell r="U19" t="str">
            <v>01調査</v>
          </cell>
          <cell r="V19" t="str">
            <v>中村光</v>
          </cell>
          <cell r="X19" t="str">
            <v>01交通調査</v>
          </cell>
        </row>
        <row r="20">
          <cell r="E20">
            <v>105</v>
          </cell>
          <cell r="F20" t="str">
            <v>位置情報に関する調査</v>
          </cell>
          <cell r="G20" t="str">
            <v>都市交通計画</v>
          </cell>
          <cell r="H20" t="str">
            <v>01ｺﾝｻﾙ</v>
          </cell>
          <cell r="L20">
            <v>2</v>
          </cell>
          <cell r="M20">
            <v>2</v>
          </cell>
          <cell r="N20">
            <v>26</v>
          </cell>
          <cell r="O20">
            <v>2</v>
          </cell>
          <cell r="P20">
            <v>588000</v>
          </cell>
          <cell r="Q20">
            <v>395000</v>
          </cell>
          <cell r="R20">
            <v>12810</v>
          </cell>
          <cell r="S20" t="str">
            <v>01調査</v>
          </cell>
          <cell r="T20" t="str">
            <v>中村光</v>
          </cell>
          <cell r="U20" t="str">
            <v>01調査</v>
          </cell>
          <cell r="V20" t="str">
            <v>中村光</v>
          </cell>
          <cell r="X20" t="str">
            <v>07出向</v>
          </cell>
        </row>
        <row r="21">
          <cell r="E21">
            <v>110</v>
          </cell>
          <cell r="F21" t="str">
            <v>新型ﾃﾞﾐｵﾕｰｻﾞｰ調査</v>
          </cell>
          <cell r="G21" t="str">
            <v>マツダ</v>
          </cell>
          <cell r="H21" t="str">
            <v>09マツダ</v>
          </cell>
          <cell r="L21">
            <v>2</v>
          </cell>
          <cell r="M21">
            <v>2</v>
          </cell>
          <cell r="N21">
            <v>26</v>
          </cell>
          <cell r="O21">
            <v>4</v>
          </cell>
          <cell r="P21">
            <v>3465000</v>
          </cell>
          <cell r="Q21">
            <v>1171000</v>
          </cell>
          <cell r="R21">
            <v>1023141</v>
          </cell>
          <cell r="S21" t="str">
            <v>02企画</v>
          </cell>
          <cell r="T21" t="str">
            <v>井原</v>
          </cell>
          <cell r="U21" t="str">
            <v>02企画</v>
          </cell>
          <cell r="V21" t="str">
            <v>落水</v>
          </cell>
          <cell r="X21" t="str">
            <v>03ﾏｰｹﾃｨﾝｸﾞ</v>
          </cell>
        </row>
        <row r="22">
          <cell r="E22">
            <v>128</v>
          </cell>
          <cell r="F22" t="str">
            <v>人間関係についてのｱﾝｹｰﾄ調査集計</v>
          </cell>
          <cell r="G22" t="str">
            <v>関西福祉科学大学</v>
          </cell>
          <cell r="H22" t="str">
            <v>07学校</v>
          </cell>
          <cell r="L22">
            <v>2</v>
          </cell>
          <cell r="M22">
            <v>2</v>
          </cell>
          <cell r="N22">
            <v>26</v>
          </cell>
          <cell r="O22">
            <v>3</v>
          </cell>
          <cell r="P22">
            <v>99750</v>
          </cell>
          <cell r="Q22">
            <v>47000</v>
          </cell>
          <cell r="R22">
            <v>0</v>
          </cell>
          <cell r="S22" t="str">
            <v>03公共政策</v>
          </cell>
          <cell r="T22" t="str">
            <v>小林</v>
          </cell>
          <cell r="U22" t="str">
            <v>03公共政策</v>
          </cell>
          <cell r="V22" t="str">
            <v>波多野</v>
          </cell>
          <cell r="X22" t="str">
            <v>05集計</v>
          </cell>
        </row>
        <row r="23">
          <cell r="E23">
            <v>139</v>
          </cell>
          <cell r="F23" t="str">
            <v>大学入試ﾃﾞｰﾀ入力</v>
          </cell>
          <cell r="G23" t="str">
            <v>武庫川女子大</v>
          </cell>
          <cell r="H23" t="str">
            <v>07学校</v>
          </cell>
          <cell r="L23">
            <v>2</v>
          </cell>
          <cell r="M23">
            <v>2</v>
          </cell>
          <cell r="N23">
            <v>26</v>
          </cell>
          <cell r="O23">
            <v>3</v>
          </cell>
          <cell r="P23">
            <v>82950</v>
          </cell>
          <cell r="Q23">
            <v>26000</v>
          </cell>
          <cell r="R23">
            <v>24600</v>
          </cell>
          <cell r="S23" t="str">
            <v>03公共政策</v>
          </cell>
          <cell r="T23" t="str">
            <v>小林</v>
          </cell>
          <cell r="U23" t="str">
            <v>03公共政策</v>
          </cell>
          <cell r="V23" t="str">
            <v>小林</v>
          </cell>
          <cell r="X23" t="str">
            <v>11その他</v>
          </cell>
        </row>
        <row r="24">
          <cell r="E24">
            <v>142</v>
          </cell>
          <cell r="F24" t="str">
            <v>西神中央駅ｷｽｱﾝﾄﾞﾗｲﾄﾞ実態調査</v>
          </cell>
          <cell r="G24" t="str">
            <v>建設技術研究所</v>
          </cell>
          <cell r="H24" t="str">
            <v>01ｺﾝｻﾙ</v>
          </cell>
          <cell r="L24">
            <v>2</v>
          </cell>
          <cell r="M24">
            <v>2</v>
          </cell>
          <cell r="N24">
            <v>26</v>
          </cell>
          <cell r="O24">
            <v>3</v>
          </cell>
          <cell r="P24">
            <v>525000</v>
          </cell>
          <cell r="Q24">
            <v>272000</v>
          </cell>
          <cell r="R24">
            <v>159344</v>
          </cell>
          <cell r="S24" t="str">
            <v>01調査</v>
          </cell>
          <cell r="T24" t="str">
            <v>岡本</v>
          </cell>
          <cell r="U24" t="str">
            <v>01調査</v>
          </cell>
          <cell r="V24" t="str">
            <v>森崎</v>
          </cell>
          <cell r="X24" t="str">
            <v>01交通調査</v>
          </cell>
        </row>
        <row r="25">
          <cell r="E25">
            <v>150</v>
          </cell>
          <cell r="F25" t="str">
            <v>阪急ﾊﾞｽﾃﾞｻﾞｲﾝ消費者ｱﾝｹｰﾄ調査</v>
          </cell>
          <cell r="G25" t="str">
            <v>トモエ</v>
          </cell>
          <cell r="H25" t="str">
            <v>10代理店</v>
          </cell>
          <cell r="L25">
            <v>2</v>
          </cell>
          <cell r="M25">
            <v>2</v>
          </cell>
          <cell r="N25">
            <v>26</v>
          </cell>
          <cell r="O25">
            <v>4</v>
          </cell>
          <cell r="P25">
            <v>378000</v>
          </cell>
          <cell r="Q25">
            <v>148000</v>
          </cell>
          <cell r="R25">
            <v>124878</v>
          </cell>
          <cell r="S25" t="str">
            <v>01調査</v>
          </cell>
          <cell r="T25" t="str">
            <v>岡本</v>
          </cell>
          <cell r="U25" t="str">
            <v>03公共政策</v>
          </cell>
          <cell r="V25" t="str">
            <v>波多野</v>
          </cell>
          <cell r="X25" t="str">
            <v>03ﾏｰｹﾃｨﾝｸﾞ</v>
          </cell>
        </row>
        <row r="26">
          <cell r="E26">
            <v>154</v>
          </cell>
          <cell r="F26" t="str">
            <v>大阪市Ｃｿﾞｰﾝﾃﾞｰﾀｸﾗｽﾀｰ集計</v>
          </cell>
          <cell r="G26" t="str">
            <v>地域･交通計画</v>
          </cell>
          <cell r="H26" t="str">
            <v>01ｺﾝｻﾙ</v>
          </cell>
          <cell r="L26">
            <v>2</v>
          </cell>
          <cell r="M26">
            <v>2</v>
          </cell>
          <cell r="N26">
            <v>26</v>
          </cell>
          <cell r="O26">
            <v>2</v>
          </cell>
          <cell r="P26">
            <v>189000</v>
          </cell>
          <cell r="Q26">
            <v>0</v>
          </cell>
          <cell r="R26">
            <v>0</v>
          </cell>
          <cell r="S26" t="str">
            <v>02企画</v>
          </cell>
          <cell r="T26" t="str">
            <v>井原</v>
          </cell>
          <cell r="U26" t="str">
            <v>02企画</v>
          </cell>
          <cell r="V26" t="str">
            <v>井原</v>
          </cell>
          <cell r="X26" t="str">
            <v>05集計</v>
          </cell>
        </row>
        <row r="27">
          <cell r="E27">
            <v>156</v>
          </cell>
          <cell r="F27" t="str">
            <v>久御山町第２次高齢者保健福祉計画「概要版」、「計画書」作成</v>
          </cell>
          <cell r="G27" t="str">
            <v>久御山町</v>
          </cell>
          <cell r="H27" t="str">
            <v>04役所</v>
          </cell>
          <cell r="J27" t="str">
            <v>京都</v>
          </cell>
          <cell r="L27">
            <v>2</v>
          </cell>
          <cell r="M27">
            <v>2</v>
          </cell>
          <cell r="N27">
            <v>26</v>
          </cell>
          <cell r="O27">
            <v>4</v>
          </cell>
          <cell r="P27">
            <v>1606500</v>
          </cell>
          <cell r="Q27">
            <v>1119700</v>
          </cell>
          <cell r="R27">
            <v>1135050</v>
          </cell>
          <cell r="S27" t="str">
            <v>03公共政策</v>
          </cell>
          <cell r="T27" t="str">
            <v>杉原信</v>
          </cell>
          <cell r="U27" t="str">
            <v>03公共政策</v>
          </cell>
          <cell r="V27" t="str">
            <v>今枝</v>
          </cell>
          <cell r="X27" t="str">
            <v>13計画策定</v>
          </cell>
        </row>
        <row r="28">
          <cell r="E28">
            <v>164</v>
          </cell>
          <cell r="F28" t="str">
            <v>99年度２ＱＵＳ調査ｸﾗｽﾀｰ集計</v>
          </cell>
          <cell r="G28" t="str">
            <v>マツダ</v>
          </cell>
          <cell r="H28" t="str">
            <v>09マツダ</v>
          </cell>
          <cell r="L28">
            <v>2</v>
          </cell>
          <cell r="M28">
            <v>2</v>
          </cell>
          <cell r="N28">
            <v>26</v>
          </cell>
          <cell r="O28">
            <v>4</v>
          </cell>
          <cell r="P28">
            <v>1869000</v>
          </cell>
          <cell r="Q28">
            <v>90000</v>
          </cell>
          <cell r="R28">
            <v>22528</v>
          </cell>
          <cell r="S28" t="str">
            <v>02企画</v>
          </cell>
          <cell r="T28" t="str">
            <v>井原</v>
          </cell>
          <cell r="U28" t="str">
            <v>02企画</v>
          </cell>
          <cell r="V28" t="str">
            <v>落水</v>
          </cell>
          <cell r="X28" t="str">
            <v>05集計</v>
          </cell>
        </row>
        <row r="29">
          <cell r="E29">
            <v>170</v>
          </cell>
          <cell r="F29" t="str">
            <v>淀際目地区交通量調査</v>
          </cell>
          <cell r="G29" t="str">
            <v>ｵｰﾃﾞｯｸｽ</v>
          </cell>
          <cell r="H29" t="str">
            <v>01ｺﾝｻﾙ</v>
          </cell>
          <cell r="L29">
            <v>3</v>
          </cell>
          <cell r="M29">
            <v>3</v>
          </cell>
          <cell r="N29">
            <v>26</v>
          </cell>
          <cell r="O29">
            <v>5</v>
          </cell>
          <cell r="P29">
            <v>1575000</v>
          </cell>
          <cell r="Q29">
            <v>836000</v>
          </cell>
          <cell r="R29">
            <v>885548</v>
          </cell>
          <cell r="S29" t="str">
            <v>01調査</v>
          </cell>
          <cell r="T29" t="str">
            <v>中村定</v>
          </cell>
          <cell r="U29" t="str">
            <v>01調査</v>
          </cell>
          <cell r="V29" t="str">
            <v>北村</v>
          </cell>
          <cell r="X29" t="str">
            <v>01交通調査</v>
          </cell>
        </row>
        <row r="30">
          <cell r="E30">
            <v>181</v>
          </cell>
          <cell r="F30" t="str">
            <v>大鹿交差点他周辺交通調査</v>
          </cell>
          <cell r="G30" t="str">
            <v>住友電工</v>
          </cell>
          <cell r="H30" t="str">
            <v>05土建</v>
          </cell>
          <cell r="L30">
            <v>3</v>
          </cell>
          <cell r="M30">
            <v>3</v>
          </cell>
          <cell r="N30">
            <v>26</v>
          </cell>
          <cell r="O30">
            <v>4</v>
          </cell>
          <cell r="P30">
            <v>924000</v>
          </cell>
          <cell r="Q30">
            <v>470000</v>
          </cell>
          <cell r="R30">
            <v>469051</v>
          </cell>
          <cell r="S30" t="str">
            <v>01調査</v>
          </cell>
          <cell r="T30" t="str">
            <v>岡本</v>
          </cell>
          <cell r="U30" t="str">
            <v>01調査</v>
          </cell>
          <cell r="V30" t="str">
            <v>丸山</v>
          </cell>
          <cell r="X30" t="str">
            <v>01交通調査</v>
          </cell>
        </row>
        <row r="31">
          <cell r="E31">
            <v>183</v>
          </cell>
          <cell r="F31" t="str">
            <v>大阪市交通局ES/EV基本一般図作成</v>
          </cell>
          <cell r="G31" t="str">
            <v>中央復建</v>
          </cell>
          <cell r="H31" t="str">
            <v>01ｺﾝｻﾙ</v>
          </cell>
          <cell r="L31">
            <v>3</v>
          </cell>
          <cell r="M31">
            <v>3</v>
          </cell>
          <cell r="N31">
            <v>26</v>
          </cell>
          <cell r="O31">
            <v>5</v>
          </cell>
          <cell r="P31">
            <v>661500</v>
          </cell>
          <cell r="Q31">
            <v>370000</v>
          </cell>
          <cell r="R31">
            <v>349275</v>
          </cell>
          <cell r="S31" t="str">
            <v>01調査</v>
          </cell>
          <cell r="T31" t="str">
            <v>岡本</v>
          </cell>
          <cell r="U31" t="str">
            <v>01調査</v>
          </cell>
          <cell r="V31" t="str">
            <v>北村</v>
          </cell>
          <cell r="X31" t="str">
            <v>01交通調査</v>
          </cell>
        </row>
        <row r="32">
          <cell r="E32">
            <v>199</v>
          </cell>
          <cell r="F32" t="str">
            <v>国道169号周辺交通実態調査</v>
          </cell>
          <cell r="G32" t="str">
            <v>建設技術研究所</v>
          </cell>
          <cell r="H32" t="str">
            <v>01ｺﾝｻﾙ</v>
          </cell>
          <cell r="L32">
            <v>3</v>
          </cell>
          <cell r="M32">
            <v>3</v>
          </cell>
          <cell r="N32">
            <v>26</v>
          </cell>
          <cell r="O32">
            <v>6</v>
          </cell>
          <cell r="P32">
            <v>1365000</v>
          </cell>
          <cell r="Q32">
            <v>698000</v>
          </cell>
          <cell r="R32">
            <v>639687</v>
          </cell>
          <cell r="S32" t="str">
            <v>01調査</v>
          </cell>
          <cell r="T32" t="str">
            <v>岡本</v>
          </cell>
          <cell r="U32" t="str">
            <v>01調査</v>
          </cell>
          <cell r="V32" t="str">
            <v>岡本</v>
          </cell>
          <cell r="X32" t="str">
            <v>01交通調査</v>
          </cell>
        </row>
        <row r="33">
          <cell r="E33">
            <v>220</v>
          </cell>
          <cell r="F33" t="str">
            <v>津久野自転車駐車場仮設工事に伴う交通量調査</v>
          </cell>
          <cell r="G33" t="str">
            <v>堺市</v>
          </cell>
          <cell r="H33" t="str">
            <v>04役所</v>
          </cell>
          <cell r="J33" t="str">
            <v>大阪</v>
          </cell>
          <cell r="L33">
            <v>3</v>
          </cell>
          <cell r="M33">
            <v>3</v>
          </cell>
          <cell r="N33">
            <v>26</v>
          </cell>
          <cell r="O33">
            <v>4</v>
          </cell>
          <cell r="P33">
            <v>346500</v>
          </cell>
          <cell r="Q33">
            <v>183000</v>
          </cell>
          <cell r="R33">
            <v>163450</v>
          </cell>
          <cell r="S33" t="str">
            <v>03公共政策</v>
          </cell>
          <cell r="T33" t="str">
            <v>杉原信</v>
          </cell>
          <cell r="U33" t="str">
            <v>01調査</v>
          </cell>
          <cell r="V33" t="str">
            <v>北村</v>
          </cell>
          <cell r="X33" t="str">
            <v>01交通調査</v>
          </cell>
        </row>
        <row r="34">
          <cell r="E34">
            <v>235</v>
          </cell>
          <cell r="F34" t="str">
            <v>屋外広告物調査</v>
          </cell>
          <cell r="G34" t="str">
            <v>総合調査設計</v>
          </cell>
          <cell r="H34" t="str">
            <v>01ｺﾝｻﾙ</v>
          </cell>
          <cell r="L34">
            <v>3</v>
          </cell>
          <cell r="M34">
            <v>3</v>
          </cell>
          <cell r="N34">
            <v>26</v>
          </cell>
          <cell r="O34">
            <v>5</v>
          </cell>
          <cell r="P34">
            <v>493500</v>
          </cell>
          <cell r="Q34">
            <v>240000</v>
          </cell>
          <cell r="R34">
            <v>239638</v>
          </cell>
          <cell r="S34" t="str">
            <v>01調査</v>
          </cell>
          <cell r="T34" t="str">
            <v>北村</v>
          </cell>
          <cell r="U34" t="str">
            <v>01調査</v>
          </cell>
          <cell r="V34" t="str">
            <v>三輪</v>
          </cell>
          <cell r="X34" t="str">
            <v>01交通調査</v>
          </cell>
        </row>
        <row r="35">
          <cell r="E35">
            <v>236</v>
          </cell>
          <cell r="F35" t="str">
            <v>田辺土木及び宇治土木管内交通量調査</v>
          </cell>
          <cell r="G35" t="str">
            <v>日開調査設計</v>
          </cell>
          <cell r="H35" t="str">
            <v>01ｺﾝｻﾙ</v>
          </cell>
          <cell r="L35">
            <v>3</v>
          </cell>
          <cell r="M35">
            <v>3</v>
          </cell>
          <cell r="N35">
            <v>27</v>
          </cell>
          <cell r="O35">
            <v>2</v>
          </cell>
          <cell r="P35">
            <v>2887500</v>
          </cell>
          <cell r="Q35">
            <v>1690000</v>
          </cell>
          <cell r="R35">
            <v>1527645</v>
          </cell>
          <cell r="S35" t="str">
            <v>03公共政策</v>
          </cell>
          <cell r="T35" t="str">
            <v>杉原信</v>
          </cell>
          <cell r="U35" t="str">
            <v>01調査</v>
          </cell>
          <cell r="V35" t="str">
            <v>北村</v>
          </cell>
          <cell r="X35" t="str">
            <v>01交通調査</v>
          </cell>
        </row>
        <row r="36">
          <cell r="E36">
            <v>238</v>
          </cell>
          <cell r="F36" t="str">
            <v>ｵｰﾅｰｲﾝﾀﾋﾞｭｰOD集計</v>
          </cell>
          <cell r="G36" t="str">
            <v>ｳｴｽｺ</v>
          </cell>
          <cell r="H36" t="str">
            <v>01ｺﾝｻﾙ</v>
          </cell>
          <cell r="L36">
            <v>3</v>
          </cell>
          <cell r="M36">
            <v>3</v>
          </cell>
          <cell r="N36">
            <v>26</v>
          </cell>
          <cell r="O36">
            <v>8</v>
          </cell>
          <cell r="P36">
            <v>619500</v>
          </cell>
          <cell r="Q36">
            <v>440000</v>
          </cell>
          <cell r="R36">
            <v>436430</v>
          </cell>
          <cell r="S36" t="str">
            <v>03公共政策</v>
          </cell>
          <cell r="T36" t="str">
            <v>大西</v>
          </cell>
          <cell r="U36" t="str">
            <v>03公共政策</v>
          </cell>
          <cell r="V36" t="str">
            <v>大西</v>
          </cell>
          <cell r="X36" t="str">
            <v>05集計</v>
          </cell>
        </row>
        <row r="37">
          <cell r="E37">
            <v>252</v>
          </cell>
          <cell r="F37" t="str">
            <v>茨木市西駅前交差点他交通量調査</v>
          </cell>
          <cell r="G37" t="str">
            <v>中央復建</v>
          </cell>
          <cell r="H37" t="str">
            <v>01ｺﾝｻﾙ</v>
          </cell>
          <cell r="L37">
            <v>3</v>
          </cell>
          <cell r="M37">
            <v>3</v>
          </cell>
          <cell r="N37">
            <v>26</v>
          </cell>
          <cell r="O37">
            <v>4</v>
          </cell>
          <cell r="P37">
            <v>693000</v>
          </cell>
          <cell r="Q37">
            <v>405000</v>
          </cell>
          <cell r="R37">
            <v>352447</v>
          </cell>
          <cell r="S37" t="str">
            <v>01調査</v>
          </cell>
          <cell r="T37" t="str">
            <v>岡本</v>
          </cell>
          <cell r="U37" t="str">
            <v>01調査</v>
          </cell>
          <cell r="V37" t="str">
            <v>丸山</v>
          </cell>
          <cell r="X37" t="str">
            <v>01交通調査</v>
          </cell>
        </row>
        <row r="38">
          <cell r="E38">
            <v>255</v>
          </cell>
          <cell r="F38" t="str">
            <v>鶴見歩道橋通行量調査</v>
          </cell>
          <cell r="G38" t="str">
            <v>協和設計</v>
          </cell>
          <cell r="H38" t="str">
            <v>01ｺﾝｻﾙ</v>
          </cell>
          <cell r="L38">
            <v>3</v>
          </cell>
          <cell r="M38">
            <v>3</v>
          </cell>
          <cell r="N38">
            <v>26</v>
          </cell>
          <cell r="O38">
            <v>5</v>
          </cell>
          <cell r="P38">
            <v>210000</v>
          </cell>
          <cell r="Q38">
            <v>110000</v>
          </cell>
          <cell r="R38">
            <v>102949</v>
          </cell>
          <cell r="S38" t="str">
            <v>01調査</v>
          </cell>
          <cell r="T38" t="str">
            <v>中尾</v>
          </cell>
          <cell r="U38" t="str">
            <v>01調査</v>
          </cell>
          <cell r="V38" t="str">
            <v>中尾</v>
          </cell>
          <cell r="X38" t="str">
            <v>01交通調査</v>
          </cell>
        </row>
        <row r="39">
          <cell r="E39">
            <v>256</v>
          </cell>
          <cell r="F39" t="str">
            <v>西成区千本中２丁目交差点交通量調査</v>
          </cell>
          <cell r="G39" t="str">
            <v>協和設計</v>
          </cell>
          <cell r="H39" t="str">
            <v>01ｺﾝｻﾙ</v>
          </cell>
          <cell r="L39">
            <v>3</v>
          </cell>
          <cell r="M39">
            <v>3</v>
          </cell>
          <cell r="N39">
            <v>26</v>
          </cell>
          <cell r="O39">
            <v>5</v>
          </cell>
          <cell r="P39">
            <v>189000</v>
          </cell>
          <cell r="Q39">
            <v>101000</v>
          </cell>
          <cell r="R39">
            <v>61567</v>
          </cell>
          <cell r="S39" t="str">
            <v>01調査</v>
          </cell>
          <cell r="T39" t="str">
            <v>中尾</v>
          </cell>
          <cell r="U39" t="str">
            <v>01調査</v>
          </cell>
          <cell r="V39" t="str">
            <v>中尾</v>
          </cell>
          <cell r="X39" t="str">
            <v>01交通調査</v>
          </cell>
        </row>
        <row r="40">
          <cell r="E40">
            <v>272</v>
          </cell>
          <cell r="F40" t="str">
            <v>ﾄﾞｺﾓ情報ﾀﾞｲﾔﾙｱﾝｹｰﾄ調査</v>
          </cell>
          <cell r="G40" t="str">
            <v>ｱｸｾﾙ</v>
          </cell>
          <cell r="H40" t="str">
            <v>12民間一般</v>
          </cell>
          <cell r="L40">
            <v>3</v>
          </cell>
          <cell r="M40">
            <v>3</v>
          </cell>
          <cell r="N40">
            <v>26</v>
          </cell>
          <cell r="O40">
            <v>5</v>
          </cell>
          <cell r="P40">
            <v>514500</v>
          </cell>
          <cell r="Q40">
            <v>284000</v>
          </cell>
          <cell r="R40">
            <v>219982</v>
          </cell>
          <cell r="S40" t="str">
            <v>03公共政策</v>
          </cell>
          <cell r="T40" t="str">
            <v>大西</v>
          </cell>
          <cell r="U40" t="str">
            <v>02企画</v>
          </cell>
          <cell r="V40" t="str">
            <v>松原</v>
          </cell>
          <cell r="X40" t="str">
            <v>03ﾏｰｹﾃｨﾝｸﾞ</v>
          </cell>
        </row>
        <row r="41">
          <cell r="E41">
            <v>283</v>
          </cell>
          <cell r="F41" t="str">
            <v>五条市内建物現況調査</v>
          </cell>
          <cell r="G41" t="str">
            <v>中央復建</v>
          </cell>
          <cell r="H41" t="str">
            <v>01ｺﾝｻﾙ</v>
          </cell>
          <cell r="L41">
            <v>3</v>
          </cell>
          <cell r="M41">
            <v>3</v>
          </cell>
          <cell r="N41">
            <v>26</v>
          </cell>
          <cell r="O41">
            <v>4</v>
          </cell>
          <cell r="P41">
            <v>105000</v>
          </cell>
          <cell r="Q41">
            <v>42000</v>
          </cell>
          <cell r="R41">
            <v>22596</v>
          </cell>
          <cell r="S41" t="str">
            <v>01調査</v>
          </cell>
          <cell r="T41" t="str">
            <v>岡本</v>
          </cell>
          <cell r="U41" t="str">
            <v>01調査</v>
          </cell>
          <cell r="V41" t="str">
            <v>北村</v>
          </cell>
          <cell r="X41" t="str">
            <v>01交通調査</v>
          </cell>
        </row>
        <row r="42">
          <cell r="E42">
            <v>313</v>
          </cell>
          <cell r="F42" t="str">
            <v>ｶﾞｽ給湯器等面接調査</v>
          </cell>
          <cell r="G42" t="str">
            <v>ｴﾙﾈｯﾄ</v>
          </cell>
          <cell r="H42" t="str">
            <v>02ｼﾝｸﾀﾝｸ</v>
          </cell>
          <cell r="L42">
            <v>3</v>
          </cell>
          <cell r="M42">
            <v>3</v>
          </cell>
          <cell r="N42">
            <v>26</v>
          </cell>
          <cell r="O42">
            <v>4</v>
          </cell>
          <cell r="P42">
            <v>1921500</v>
          </cell>
          <cell r="Q42">
            <v>1140000</v>
          </cell>
          <cell r="R42">
            <v>1140000</v>
          </cell>
          <cell r="S42" t="str">
            <v>03公共政策</v>
          </cell>
          <cell r="T42" t="str">
            <v>大西</v>
          </cell>
          <cell r="U42" t="str">
            <v>03公共政策</v>
          </cell>
          <cell r="V42" t="str">
            <v>波多野</v>
          </cell>
          <cell r="X42" t="str">
            <v>03ﾏｰｹﾃｨﾝｸﾞ</v>
          </cell>
        </row>
        <row r="43">
          <cell r="E43">
            <v>318</v>
          </cell>
          <cell r="F43" t="str">
            <v>名神高速道ﾋﾞﾃﾞｵ撮影</v>
          </cell>
          <cell r="G43" t="str">
            <v>中央復建</v>
          </cell>
          <cell r="H43" t="str">
            <v>01ｺﾝｻﾙ</v>
          </cell>
          <cell r="L43">
            <v>4</v>
          </cell>
          <cell r="M43">
            <v>4</v>
          </cell>
          <cell r="N43">
            <v>26</v>
          </cell>
          <cell r="O43">
            <v>5</v>
          </cell>
          <cell r="P43">
            <v>105000</v>
          </cell>
          <cell r="Q43">
            <v>56000</v>
          </cell>
          <cell r="R43">
            <v>0</v>
          </cell>
          <cell r="S43" t="str">
            <v>03公共政策</v>
          </cell>
          <cell r="T43" t="str">
            <v>杉原信</v>
          </cell>
          <cell r="U43" t="str">
            <v>01調査</v>
          </cell>
          <cell r="V43" t="str">
            <v>中尾</v>
          </cell>
          <cell r="X43" t="str">
            <v>01交通調査</v>
          </cell>
        </row>
        <row r="44">
          <cell r="E44">
            <v>321</v>
          </cell>
          <cell r="F44" t="str">
            <v>高槻市役所周辺交通実態調査</v>
          </cell>
          <cell r="G44" t="str">
            <v>中央復建</v>
          </cell>
          <cell r="H44" t="str">
            <v>01ｺﾝｻﾙ</v>
          </cell>
          <cell r="L44">
            <v>4</v>
          </cell>
          <cell r="M44">
            <v>4</v>
          </cell>
          <cell r="N44">
            <v>26</v>
          </cell>
          <cell r="O44">
            <v>8</v>
          </cell>
          <cell r="P44">
            <v>4672500</v>
          </cell>
          <cell r="Q44">
            <v>2349000</v>
          </cell>
          <cell r="R44">
            <v>2329106</v>
          </cell>
          <cell r="S44" t="str">
            <v>01調査</v>
          </cell>
          <cell r="T44" t="str">
            <v>岡本</v>
          </cell>
          <cell r="U44" t="str">
            <v>01調査</v>
          </cell>
          <cell r="V44" t="str">
            <v>三輪</v>
          </cell>
          <cell r="X44" t="str">
            <v>01交通調査</v>
          </cell>
        </row>
        <row r="45">
          <cell r="E45">
            <v>323</v>
          </cell>
          <cell r="F45" t="str">
            <v>豊中駅前交通試行調査実態調査</v>
          </cell>
          <cell r="G45" t="str">
            <v>千里国際情報事業財団</v>
          </cell>
          <cell r="H45" t="str">
            <v>13他団体</v>
          </cell>
          <cell r="L45">
            <v>4</v>
          </cell>
          <cell r="M45">
            <v>4</v>
          </cell>
          <cell r="N45">
            <v>26</v>
          </cell>
          <cell r="O45">
            <v>6</v>
          </cell>
          <cell r="P45">
            <v>3045000</v>
          </cell>
          <cell r="Q45">
            <v>1480000</v>
          </cell>
          <cell r="R45">
            <v>1536613</v>
          </cell>
          <cell r="S45" t="str">
            <v>01調査</v>
          </cell>
          <cell r="T45" t="str">
            <v>岡本</v>
          </cell>
          <cell r="U45" t="str">
            <v>01調査</v>
          </cell>
          <cell r="V45" t="str">
            <v>三輪</v>
          </cell>
          <cell r="X45" t="str">
            <v>01交通調査</v>
          </cell>
        </row>
        <row r="46">
          <cell r="E46">
            <v>336</v>
          </cell>
          <cell r="F46" t="str">
            <v>清水歩道橋撤去に係る周辺通行量調査</v>
          </cell>
          <cell r="G46" t="str">
            <v>奥村組</v>
          </cell>
          <cell r="H46" t="str">
            <v>05土建</v>
          </cell>
          <cell r="L46">
            <v>4</v>
          </cell>
          <cell r="M46">
            <v>4</v>
          </cell>
          <cell r="N46">
            <v>26</v>
          </cell>
          <cell r="O46">
            <v>4</v>
          </cell>
          <cell r="P46">
            <v>567000</v>
          </cell>
          <cell r="Q46">
            <v>270000</v>
          </cell>
          <cell r="R46">
            <v>206003</v>
          </cell>
          <cell r="S46" t="str">
            <v>01調査</v>
          </cell>
          <cell r="T46" t="str">
            <v>中村光</v>
          </cell>
          <cell r="U46" t="str">
            <v>01調査</v>
          </cell>
          <cell r="V46" t="str">
            <v>森崎</v>
          </cell>
          <cell r="X46" t="str">
            <v>01交通調査</v>
          </cell>
        </row>
        <row r="47">
          <cell r="E47">
            <v>347</v>
          </cell>
          <cell r="F47" t="str">
            <v>市町村ﾋｱﾘﾝｸﾞ作業員派遣</v>
          </cell>
          <cell r="G47" t="str">
            <v>ｵﾘｴﾝﾀﾙｺﾝ</v>
          </cell>
          <cell r="H47" t="str">
            <v>01ｺﾝｻﾙ</v>
          </cell>
          <cell r="L47">
            <v>4</v>
          </cell>
          <cell r="M47">
            <v>4</v>
          </cell>
          <cell r="N47">
            <v>26</v>
          </cell>
          <cell r="O47">
            <v>7</v>
          </cell>
          <cell r="P47">
            <v>168000</v>
          </cell>
          <cell r="Q47">
            <v>99000</v>
          </cell>
          <cell r="R47">
            <v>96125</v>
          </cell>
          <cell r="S47" t="str">
            <v>01調査</v>
          </cell>
          <cell r="T47" t="str">
            <v>岡本</v>
          </cell>
          <cell r="U47" t="str">
            <v>01調査</v>
          </cell>
          <cell r="V47" t="str">
            <v>北村</v>
          </cell>
          <cell r="X47" t="str">
            <v>11その他</v>
          </cell>
        </row>
        <row r="48">
          <cell r="E48">
            <v>354</v>
          </cell>
          <cell r="F48" t="str">
            <v>ｴｲﾋﾞｰﾛｰﾄﾞｳｴｽﾄﾃﾞｰﾀﾃﾞｰｽ運用業務</v>
          </cell>
          <cell r="G48" t="str">
            <v>ﾘｸﾙｰﾄ</v>
          </cell>
          <cell r="H48" t="str">
            <v>12民間一般</v>
          </cell>
          <cell r="L48">
            <v>4</v>
          </cell>
          <cell r="M48">
            <v>4</v>
          </cell>
          <cell r="N48">
            <v>26</v>
          </cell>
          <cell r="O48">
            <v>7</v>
          </cell>
          <cell r="P48">
            <v>713707</v>
          </cell>
          <cell r="Q48">
            <v>247000</v>
          </cell>
          <cell r="R48">
            <v>240465</v>
          </cell>
          <cell r="S48" t="str">
            <v>03公共政策</v>
          </cell>
          <cell r="T48" t="str">
            <v>大西</v>
          </cell>
          <cell r="U48" t="str">
            <v>02企画</v>
          </cell>
          <cell r="V48" t="str">
            <v>来山</v>
          </cell>
          <cell r="X48" t="str">
            <v>05集計</v>
          </cell>
        </row>
        <row r="49">
          <cell r="E49">
            <v>365</v>
          </cell>
          <cell r="F49" t="str">
            <v>生活排水対策実践活動に関するｱﾝｹｰﾄ集計</v>
          </cell>
          <cell r="G49" t="str">
            <v>三和総研</v>
          </cell>
          <cell r="H49" t="str">
            <v>02ｼﾝｸﾀﾝｸ</v>
          </cell>
          <cell r="L49">
            <v>4</v>
          </cell>
          <cell r="M49">
            <v>4</v>
          </cell>
          <cell r="N49">
            <v>26</v>
          </cell>
          <cell r="O49">
            <v>4</v>
          </cell>
          <cell r="P49">
            <v>283500</v>
          </cell>
          <cell r="Q49">
            <v>70000</v>
          </cell>
          <cell r="R49">
            <v>56818</v>
          </cell>
          <cell r="S49" t="str">
            <v>02企画</v>
          </cell>
          <cell r="T49" t="str">
            <v>井原</v>
          </cell>
          <cell r="U49" t="str">
            <v>02企画</v>
          </cell>
          <cell r="V49" t="str">
            <v>湯川</v>
          </cell>
          <cell r="X49" t="str">
            <v>05集計</v>
          </cell>
        </row>
        <row r="50">
          <cell r="E50">
            <v>378</v>
          </cell>
          <cell r="F50" t="str">
            <v>第３０回１Ｑ乗用車市場動態調査</v>
          </cell>
          <cell r="G50" t="str">
            <v>マツダ</v>
          </cell>
          <cell r="H50" t="str">
            <v>09マツダ</v>
          </cell>
          <cell r="L50">
            <v>4</v>
          </cell>
          <cell r="M50">
            <v>4</v>
          </cell>
          <cell r="N50">
            <v>26</v>
          </cell>
          <cell r="O50">
            <v>12</v>
          </cell>
          <cell r="P50">
            <v>21000000</v>
          </cell>
          <cell r="Q50">
            <v>9532000</v>
          </cell>
          <cell r="R50">
            <v>8490005</v>
          </cell>
          <cell r="S50" t="str">
            <v>02企画</v>
          </cell>
          <cell r="T50" t="str">
            <v>井原</v>
          </cell>
          <cell r="U50" t="str">
            <v>02企画</v>
          </cell>
          <cell r="V50" t="str">
            <v>落水</v>
          </cell>
          <cell r="X50" t="str">
            <v>03ﾏｰｹﾃｨﾝｸﾞ</v>
          </cell>
        </row>
        <row r="51">
          <cell r="E51">
            <v>380</v>
          </cell>
          <cell r="F51" t="str">
            <v>ＧＩ対象者のﾘｸﾙｰﾄ作業</v>
          </cell>
          <cell r="G51" t="str">
            <v>日本ﾒﾃﾞｨｱ</v>
          </cell>
          <cell r="H51" t="str">
            <v>12民間一般</v>
          </cell>
          <cell r="L51">
            <v>4</v>
          </cell>
          <cell r="M51">
            <v>4</v>
          </cell>
          <cell r="N51">
            <v>26</v>
          </cell>
          <cell r="O51">
            <v>5</v>
          </cell>
          <cell r="P51">
            <v>102900</v>
          </cell>
          <cell r="Q51">
            <v>60000</v>
          </cell>
          <cell r="R51">
            <v>69300</v>
          </cell>
          <cell r="S51" t="str">
            <v>02企画</v>
          </cell>
          <cell r="T51" t="str">
            <v>井原</v>
          </cell>
          <cell r="U51" t="str">
            <v>02企画</v>
          </cell>
          <cell r="V51" t="str">
            <v>波多野</v>
          </cell>
          <cell r="X51" t="str">
            <v>11その他</v>
          </cell>
        </row>
        <row r="52">
          <cell r="E52">
            <v>381</v>
          </cell>
          <cell r="F52" t="str">
            <v>西宮卸売市場周辺交通実態調査</v>
          </cell>
          <cell r="G52" t="str">
            <v>地域･交通計画</v>
          </cell>
          <cell r="H52" t="str">
            <v>01ｺﾝｻﾙ</v>
          </cell>
          <cell r="L52">
            <v>4</v>
          </cell>
          <cell r="M52">
            <v>4</v>
          </cell>
          <cell r="N52">
            <v>26</v>
          </cell>
          <cell r="O52">
            <v>8</v>
          </cell>
          <cell r="P52">
            <v>1480500</v>
          </cell>
          <cell r="Q52">
            <v>835000</v>
          </cell>
          <cell r="R52">
            <v>854564</v>
          </cell>
          <cell r="S52" t="str">
            <v>01調査</v>
          </cell>
          <cell r="T52" t="str">
            <v>山内</v>
          </cell>
          <cell r="U52" t="str">
            <v>01調査</v>
          </cell>
          <cell r="V52" t="str">
            <v>山内</v>
          </cell>
          <cell r="X52" t="str">
            <v>01交通調査</v>
          </cell>
        </row>
        <row r="53">
          <cell r="E53">
            <v>396</v>
          </cell>
          <cell r="F53" t="str">
            <v>阿倍野橋歩行者流動調査</v>
          </cell>
          <cell r="G53" t="str">
            <v>中央復建</v>
          </cell>
          <cell r="H53" t="str">
            <v>01ｺﾝｻﾙ</v>
          </cell>
          <cell r="L53">
            <v>4</v>
          </cell>
          <cell r="M53">
            <v>4</v>
          </cell>
          <cell r="N53">
            <v>26</v>
          </cell>
          <cell r="O53">
            <v>7</v>
          </cell>
          <cell r="P53">
            <v>504000</v>
          </cell>
          <cell r="Q53">
            <v>280000</v>
          </cell>
          <cell r="R53">
            <v>279110</v>
          </cell>
          <cell r="S53" t="str">
            <v>01調査</v>
          </cell>
          <cell r="T53" t="str">
            <v>山内</v>
          </cell>
          <cell r="U53" t="str">
            <v>01調査</v>
          </cell>
          <cell r="V53" t="str">
            <v>山内</v>
          </cell>
          <cell r="X53" t="str">
            <v>01交通調査</v>
          </cell>
        </row>
        <row r="54">
          <cell r="E54">
            <v>401</v>
          </cell>
          <cell r="F54" t="str">
            <v>ﾈｯﾄﾜｰｸﾃﾞｰﾀ修正作業</v>
          </cell>
          <cell r="G54" t="str">
            <v>中央復建</v>
          </cell>
          <cell r="H54" t="str">
            <v>01ｺﾝｻﾙ</v>
          </cell>
          <cell r="L54">
            <v>4</v>
          </cell>
          <cell r="M54">
            <v>4</v>
          </cell>
          <cell r="N54">
            <v>26</v>
          </cell>
          <cell r="O54">
            <v>7</v>
          </cell>
          <cell r="P54">
            <v>367500</v>
          </cell>
          <cell r="Q54">
            <v>220000</v>
          </cell>
          <cell r="R54">
            <v>194970</v>
          </cell>
          <cell r="S54" t="str">
            <v>01調査</v>
          </cell>
          <cell r="T54" t="str">
            <v>岡本</v>
          </cell>
          <cell r="U54" t="str">
            <v>01調査</v>
          </cell>
          <cell r="V54" t="str">
            <v>岡本</v>
          </cell>
          <cell r="X54" t="str">
            <v>01交通調査</v>
          </cell>
        </row>
        <row r="55">
          <cell r="E55">
            <v>421</v>
          </cell>
          <cell r="F55" t="str">
            <v>芝田交差点夜間交通量調査</v>
          </cell>
          <cell r="G55" t="str">
            <v>鹿島建設</v>
          </cell>
          <cell r="H55" t="str">
            <v>05土建</v>
          </cell>
          <cell r="L55">
            <v>4</v>
          </cell>
          <cell r="M55">
            <v>4</v>
          </cell>
          <cell r="N55">
            <v>26</v>
          </cell>
          <cell r="O55">
            <v>6</v>
          </cell>
          <cell r="P55">
            <v>105000</v>
          </cell>
          <cell r="Q55">
            <v>55000</v>
          </cell>
          <cell r="R55">
            <v>46680</v>
          </cell>
          <cell r="S55" t="str">
            <v>01調査</v>
          </cell>
          <cell r="T55" t="str">
            <v>杉原敦</v>
          </cell>
          <cell r="U55" t="str">
            <v>01調査</v>
          </cell>
          <cell r="V55" t="str">
            <v>杉原敦</v>
          </cell>
          <cell r="X55" t="str">
            <v>01交通調査</v>
          </cell>
        </row>
        <row r="56">
          <cell r="E56">
            <v>424</v>
          </cell>
          <cell r="F56" t="str">
            <v>中海老江交差点付近交通量調査</v>
          </cell>
          <cell r="G56" t="str">
            <v>協和設計</v>
          </cell>
          <cell r="H56" t="str">
            <v>01ｺﾝｻﾙ</v>
          </cell>
          <cell r="L56">
            <v>4</v>
          </cell>
          <cell r="M56">
            <v>4</v>
          </cell>
          <cell r="N56">
            <v>26</v>
          </cell>
          <cell r="O56">
            <v>6</v>
          </cell>
          <cell r="P56">
            <v>210000</v>
          </cell>
          <cell r="Q56">
            <v>110000</v>
          </cell>
          <cell r="R56">
            <v>109150</v>
          </cell>
          <cell r="S56" t="str">
            <v>01調査</v>
          </cell>
          <cell r="T56" t="str">
            <v>中尾</v>
          </cell>
          <cell r="U56" t="str">
            <v>01調査</v>
          </cell>
          <cell r="V56" t="str">
            <v>中尾</v>
          </cell>
          <cell r="X56" t="str">
            <v>01交通調査</v>
          </cell>
        </row>
        <row r="57">
          <cell r="E57">
            <v>425</v>
          </cell>
          <cell r="F57" t="str">
            <v>宝塚ﾋﾞﾃﾞｵ編集作業</v>
          </cell>
          <cell r="G57" t="str">
            <v>ｵﾘｴﾝﾀﾙｺﾝ</v>
          </cell>
          <cell r="H57" t="str">
            <v>01ｺﾝｻﾙ</v>
          </cell>
          <cell r="L57">
            <v>4</v>
          </cell>
          <cell r="M57">
            <v>4</v>
          </cell>
          <cell r="N57">
            <v>26</v>
          </cell>
          <cell r="O57">
            <v>5</v>
          </cell>
          <cell r="P57">
            <v>210000</v>
          </cell>
          <cell r="Q57">
            <v>180000</v>
          </cell>
          <cell r="R57">
            <v>180600</v>
          </cell>
          <cell r="S57" t="str">
            <v>01調査</v>
          </cell>
          <cell r="T57" t="str">
            <v>中尾</v>
          </cell>
          <cell r="U57" t="str">
            <v>01調査</v>
          </cell>
          <cell r="V57" t="str">
            <v>中尾</v>
          </cell>
          <cell r="X57" t="str">
            <v>11その他</v>
          </cell>
        </row>
        <row r="58">
          <cell r="E58">
            <v>430</v>
          </cell>
          <cell r="F58" t="str">
            <v>ﾜﾀﾅﾍﾞｳｪﾃﾞｨｲﾝｸﾞ資料請求DB運用</v>
          </cell>
          <cell r="G58" t="str">
            <v>ﾘｸﾙｰﾄ</v>
          </cell>
          <cell r="H58" t="str">
            <v>12民間一般</v>
          </cell>
          <cell r="L58">
            <v>4</v>
          </cell>
          <cell r="M58">
            <v>4</v>
          </cell>
          <cell r="N58">
            <v>26</v>
          </cell>
          <cell r="O58">
            <v>8</v>
          </cell>
          <cell r="P58">
            <v>441000</v>
          </cell>
          <cell r="Q58">
            <v>188000</v>
          </cell>
          <cell r="R58">
            <v>188400</v>
          </cell>
          <cell r="S58" t="str">
            <v>02企画</v>
          </cell>
          <cell r="T58" t="str">
            <v>来山</v>
          </cell>
          <cell r="U58" t="str">
            <v>02企画</v>
          </cell>
          <cell r="V58" t="str">
            <v>来山</v>
          </cell>
          <cell r="X58" t="str">
            <v>08作図・作表</v>
          </cell>
        </row>
        <row r="59">
          <cell r="E59">
            <v>431</v>
          </cell>
          <cell r="F59" t="str">
            <v>河川空間利用実態調査</v>
          </cell>
          <cell r="G59" t="str">
            <v>中央復建</v>
          </cell>
          <cell r="H59" t="str">
            <v>01ｺﾝｻﾙ</v>
          </cell>
          <cell r="L59">
            <v>4</v>
          </cell>
          <cell r="M59">
            <v>4</v>
          </cell>
          <cell r="N59">
            <v>27</v>
          </cell>
          <cell r="O59">
            <v>4</v>
          </cell>
          <cell r="P59">
            <v>1522500</v>
          </cell>
          <cell r="Q59">
            <v>790000</v>
          </cell>
          <cell r="R59">
            <v>737283</v>
          </cell>
          <cell r="S59" t="str">
            <v>01調査</v>
          </cell>
          <cell r="T59" t="str">
            <v>岡本</v>
          </cell>
          <cell r="U59" t="str">
            <v>01調査</v>
          </cell>
          <cell r="V59" t="str">
            <v>来山</v>
          </cell>
          <cell r="X59" t="str">
            <v>02世論調査</v>
          </cell>
        </row>
        <row r="60">
          <cell r="E60">
            <v>438</v>
          </cell>
          <cell r="F60" t="str">
            <v>印南SA早期設置必要性のための交通量</v>
          </cell>
          <cell r="G60" t="str">
            <v>ｵｰﾃﾞｯｸｽ</v>
          </cell>
          <cell r="H60" t="str">
            <v>01ｺﾝｻﾙ</v>
          </cell>
          <cell r="L60">
            <v>5</v>
          </cell>
          <cell r="M60">
            <v>5</v>
          </cell>
          <cell r="N60">
            <v>26</v>
          </cell>
          <cell r="O60">
            <v>7</v>
          </cell>
          <cell r="P60">
            <v>840000</v>
          </cell>
          <cell r="Q60">
            <v>475000</v>
          </cell>
          <cell r="R60">
            <v>474363</v>
          </cell>
          <cell r="S60" t="str">
            <v>01調査</v>
          </cell>
          <cell r="T60" t="str">
            <v>中村定</v>
          </cell>
          <cell r="U60" t="str">
            <v>01調査</v>
          </cell>
          <cell r="V60" t="str">
            <v>北村</v>
          </cell>
          <cell r="X60" t="str">
            <v>01交通調査</v>
          </cell>
        </row>
        <row r="61">
          <cell r="E61">
            <v>439</v>
          </cell>
          <cell r="F61" t="str">
            <v>滋賀国道管内交通量観測業務</v>
          </cell>
          <cell r="G61" t="str">
            <v>近畿技術ｺﾝｻﾙ</v>
          </cell>
          <cell r="H61" t="str">
            <v>01ｺﾝｻﾙ</v>
          </cell>
          <cell r="L61">
            <v>5</v>
          </cell>
          <cell r="M61">
            <v>5</v>
          </cell>
          <cell r="N61">
            <v>27</v>
          </cell>
          <cell r="O61">
            <v>6</v>
          </cell>
          <cell r="P61">
            <v>22918875</v>
          </cell>
          <cell r="Q61">
            <v>15166000</v>
          </cell>
          <cell r="R61">
            <v>16162062</v>
          </cell>
          <cell r="S61" t="str">
            <v>03公共政策</v>
          </cell>
          <cell r="T61" t="str">
            <v>杉原信</v>
          </cell>
          <cell r="U61" t="str">
            <v>01調査</v>
          </cell>
          <cell r="V61" t="str">
            <v>中尾</v>
          </cell>
          <cell r="X61" t="str">
            <v>01交通調査</v>
          </cell>
        </row>
        <row r="62">
          <cell r="E62">
            <v>442</v>
          </cell>
          <cell r="F62" t="str">
            <v>芦屋市交通量等調査業務</v>
          </cell>
          <cell r="G62" t="str">
            <v>芦屋市</v>
          </cell>
          <cell r="H62" t="str">
            <v>04役所</v>
          </cell>
          <cell r="J62" t="str">
            <v>兵庫</v>
          </cell>
          <cell r="L62">
            <v>5</v>
          </cell>
          <cell r="M62">
            <v>5</v>
          </cell>
          <cell r="N62">
            <v>27</v>
          </cell>
          <cell r="O62">
            <v>4</v>
          </cell>
          <cell r="P62">
            <v>1879500</v>
          </cell>
          <cell r="Q62">
            <v>1136000</v>
          </cell>
          <cell r="R62">
            <v>1205570</v>
          </cell>
          <cell r="S62" t="str">
            <v>03公共政策</v>
          </cell>
          <cell r="T62" t="str">
            <v>大西</v>
          </cell>
          <cell r="U62" t="str">
            <v>01調査</v>
          </cell>
          <cell r="V62" t="str">
            <v>丸山</v>
          </cell>
          <cell r="X62" t="str">
            <v>01交通調査</v>
          </cell>
        </row>
        <row r="63">
          <cell r="E63">
            <v>443</v>
          </cell>
          <cell r="F63" t="str">
            <v>加古川ｻﾃｨ駐車場関連車両補足調査</v>
          </cell>
          <cell r="G63" t="str">
            <v>八千代ｴﾝｼﾞ</v>
          </cell>
          <cell r="H63" t="str">
            <v>01ｺﾝｻﾙ</v>
          </cell>
          <cell r="L63">
            <v>5</v>
          </cell>
          <cell r="M63">
            <v>5</v>
          </cell>
          <cell r="N63">
            <v>26</v>
          </cell>
          <cell r="O63">
            <v>7</v>
          </cell>
          <cell r="P63">
            <v>525000</v>
          </cell>
          <cell r="Q63">
            <v>287000</v>
          </cell>
          <cell r="R63">
            <v>287337</v>
          </cell>
          <cell r="S63" t="str">
            <v>01調査</v>
          </cell>
          <cell r="T63" t="str">
            <v>北村</v>
          </cell>
          <cell r="U63" t="str">
            <v>01調査</v>
          </cell>
          <cell r="V63" t="str">
            <v>北村</v>
          </cell>
          <cell r="X63" t="str">
            <v>01交通調査</v>
          </cell>
        </row>
        <row r="64">
          <cell r="E64">
            <v>445</v>
          </cell>
          <cell r="F64" t="str">
            <v>鰻谷通り夜間通行量調査</v>
          </cell>
          <cell r="G64" t="str">
            <v>二両半</v>
          </cell>
          <cell r="H64" t="str">
            <v>12民間一般</v>
          </cell>
          <cell r="L64">
            <v>5</v>
          </cell>
          <cell r="M64">
            <v>5</v>
          </cell>
          <cell r="N64">
            <v>26</v>
          </cell>
          <cell r="O64">
            <v>6</v>
          </cell>
          <cell r="P64">
            <v>200000</v>
          </cell>
          <cell r="Q64">
            <v>113000</v>
          </cell>
          <cell r="R64">
            <v>112800</v>
          </cell>
          <cell r="S64" t="str">
            <v>03公共政策</v>
          </cell>
          <cell r="T64" t="str">
            <v>杉原信</v>
          </cell>
          <cell r="U64" t="str">
            <v>01調査</v>
          </cell>
          <cell r="V64" t="str">
            <v>杉原敦</v>
          </cell>
          <cell r="X64" t="str">
            <v>01交通調査</v>
          </cell>
        </row>
        <row r="65">
          <cell r="E65">
            <v>447</v>
          </cell>
          <cell r="F65" t="str">
            <v>守山市男女共同参画計画策定</v>
          </cell>
          <cell r="G65" t="str">
            <v>守山市</v>
          </cell>
          <cell r="H65" t="str">
            <v>04役所</v>
          </cell>
          <cell r="J65" t="str">
            <v>滋賀</v>
          </cell>
          <cell r="L65">
            <v>5</v>
          </cell>
          <cell r="M65">
            <v>5</v>
          </cell>
          <cell r="N65">
            <v>27</v>
          </cell>
          <cell r="O65">
            <v>3</v>
          </cell>
          <cell r="P65">
            <v>787500</v>
          </cell>
          <cell r="Q65">
            <v>260000</v>
          </cell>
          <cell r="R65">
            <v>230095</v>
          </cell>
          <cell r="S65" t="str">
            <v>03公共政策</v>
          </cell>
          <cell r="T65" t="str">
            <v>大西</v>
          </cell>
          <cell r="U65" t="str">
            <v>03公共政策</v>
          </cell>
          <cell r="V65" t="str">
            <v>高塚</v>
          </cell>
          <cell r="X65" t="str">
            <v>13計画策定</v>
          </cell>
        </row>
        <row r="66">
          <cell r="E66">
            <v>448</v>
          </cell>
          <cell r="F66" t="str">
            <v>子どもの生活実態調査</v>
          </cell>
          <cell r="G66" t="str">
            <v>箕面市</v>
          </cell>
          <cell r="H66" t="str">
            <v>04役所</v>
          </cell>
          <cell r="J66" t="str">
            <v>大阪</v>
          </cell>
          <cell r="L66">
            <v>5</v>
          </cell>
          <cell r="M66">
            <v>5</v>
          </cell>
          <cell r="N66">
            <v>27</v>
          </cell>
          <cell r="O66">
            <v>3</v>
          </cell>
          <cell r="P66">
            <v>6453300</v>
          </cell>
          <cell r="Q66">
            <v>4635000</v>
          </cell>
          <cell r="R66">
            <v>4808573</v>
          </cell>
          <cell r="S66" t="str">
            <v>03公共政策</v>
          </cell>
          <cell r="T66" t="str">
            <v>大西</v>
          </cell>
          <cell r="U66" t="str">
            <v>03公共政策</v>
          </cell>
          <cell r="V66" t="str">
            <v>高塚</v>
          </cell>
          <cell r="X66" t="str">
            <v>02世論調査</v>
          </cell>
        </row>
        <row r="67">
          <cell r="E67">
            <v>450</v>
          </cell>
          <cell r="F67" t="str">
            <v>臨床教育学に関するｱﾝｹｰﾄ集計</v>
          </cell>
          <cell r="G67" t="str">
            <v>武庫川女子大</v>
          </cell>
          <cell r="H67" t="str">
            <v>07学校</v>
          </cell>
          <cell r="L67">
            <v>5</v>
          </cell>
          <cell r="M67">
            <v>5</v>
          </cell>
          <cell r="N67">
            <v>26</v>
          </cell>
          <cell r="O67">
            <v>6</v>
          </cell>
          <cell r="P67">
            <v>136500</v>
          </cell>
          <cell r="Q67">
            <v>30000</v>
          </cell>
          <cell r="R67">
            <v>9137</v>
          </cell>
          <cell r="S67" t="str">
            <v>02企画</v>
          </cell>
          <cell r="T67" t="str">
            <v>井原</v>
          </cell>
          <cell r="U67" t="str">
            <v>02企画</v>
          </cell>
          <cell r="V67" t="str">
            <v>湯川</v>
          </cell>
          <cell r="X67" t="str">
            <v>05集計</v>
          </cell>
        </row>
        <row r="68">
          <cell r="E68">
            <v>451</v>
          </cell>
          <cell r="F68" t="str">
            <v>市民福祉総合計画等策定に係る実態調査</v>
          </cell>
          <cell r="G68" t="str">
            <v>神戸市</v>
          </cell>
          <cell r="H68" t="str">
            <v>04役所</v>
          </cell>
          <cell r="J68" t="str">
            <v>兵庫</v>
          </cell>
          <cell r="L68">
            <v>5</v>
          </cell>
          <cell r="M68">
            <v>5</v>
          </cell>
          <cell r="N68">
            <v>27</v>
          </cell>
          <cell r="O68">
            <v>3</v>
          </cell>
          <cell r="P68">
            <v>11511938</v>
          </cell>
          <cell r="Q68">
            <v>9961000</v>
          </cell>
          <cell r="R68">
            <v>9960481</v>
          </cell>
          <cell r="S68" t="str">
            <v>03公共政策</v>
          </cell>
          <cell r="T68" t="str">
            <v>大西</v>
          </cell>
          <cell r="U68" t="str">
            <v>03公共政策</v>
          </cell>
          <cell r="V68" t="str">
            <v>高谷</v>
          </cell>
          <cell r="X68" t="str">
            <v>02世論調査</v>
          </cell>
        </row>
        <row r="69">
          <cell r="E69">
            <v>461</v>
          </cell>
          <cell r="F69" t="str">
            <v>ﾊﾟｰｸﾋﾙ神戸内交通量調査</v>
          </cell>
          <cell r="G69" t="str">
            <v>ﾄｰﾆﾁｺﾝｻﾙ</v>
          </cell>
          <cell r="H69" t="str">
            <v>01ｺﾝｻﾙ</v>
          </cell>
          <cell r="L69">
            <v>5</v>
          </cell>
          <cell r="M69">
            <v>5</v>
          </cell>
          <cell r="N69">
            <v>26</v>
          </cell>
          <cell r="O69">
            <v>6</v>
          </cell>
          <cell r="P69">
            <v>140700</v>
          </cell>
          <cell r="Q69">
            <v>91000</v>
          </cell>
          <cell r="R69">
            <v>57899</v>
          </cell>
          <cell r="S69" t="str">
            <v>01調査</v>
          </cell>
          <cell r="T69" t="str">
            <v>北村</v>
          </cell>
          <cell r="U69" t="str">
            <v>01調査</v>
          </cell>
          <cell r="V69" t="str">
            <v>北村</v>
          </cell>
          <cell r="X69" t="str">
            <v>01交通調査</v>
          </cell>
        </row>
        <row r="70">
          <cell r="E70">
            <v>463</v>
          </cell>
          <cell r="F70" t="str">
            <v>平成１２年度電車列車交通量調査</v>
          </cell>
          <cell r="G70" t="str">
            <v>JR西日本ｺﾝｻﾙ</v>
          </cell>
          <cell r="H70" t="str">
            <v>01ｺﾝｻﾙ</v>
          </cell>
          <cell r="L70">
            <v>5</v>
          </cell>
          <cell r="M70">
            <v>5</v>
          </cell>
          <cell r="N70">
            <v>26</v>
          </cell>
          <cell r="O70">
            <v>10</v>
          </cell>
          <cell r="P70">
            <v>14805000</v>
          </cell>
          <cell r="Q70">
            <v>9300000</v>
          </cell>
          <cell r="R70">
            <v>9124525</v>
          </cell>
          <cell r="S70" t="str">
            <v>01調査</v>
          </cell>
          <cell r="T70" t="str">
            <v>岡本</v>
          </cell>
          <cell r="U70" t="str">
            <v>01調査</v>
          </cell>
          <cell r="V70" t="str">
            <v>森崎</v>
          </cell>
          <cell r="X70" t="str">
            <v>01交通調査</v>
          </cell>
        </row>
        <row r="71">
          <cell r="E71">
            <v>466</v>
          </cell>
          <cell r="F71" t="str">
            <v>京奈和道延伸に伴う交通実態調査</v>
          </cell>
          <cell r="G71" t="str">
            <v>ｵｰﾃﾞｯｸｽ</v>
          </cell>
          <cell r="H71" t="str">
            <v>01ｺﾝｻﾙ</v>
          </cell>
          <cell r="L71">
            <v>5</v>
          </cell>
          <cell r="M71">
            <v>5</v>
          </cell>
          <cell r="N71">
            <v>26</v>
          </cell>
          <cell r="O71">
            <v>7</v>
          </cell>
          <cell r="P71">
            <v>2625000</v>
          </cell>
          <cell r="Q71">
            <v>1375000</v>
          </cell>
          <cell r="R71">
            <v>1399460</v>
          </cell>
          <cell r="S71" t="str">
            <v>01調査</v>
          </cell>
          <cell r="T71" t="str">
            <v>中村定</v>
          </cell>
          <cell r="U71" t="str">
            <v>01調査</v>
          </cell>
          <cell r="V71" t="str">
            <v>中尾</v>
          </cell>
          <cell r="X71" t="str">
            <v>01交通調査</v>
          </cell>
        </row>
        <row r="72">
          <cell r="E72">
            <v>476</v>
          </cell>
          <cell r="F72" t="str">
            <v>福祉機関及び福祉施設に関するｱﾝｹｰﾄ調査集計</v>
          </cell>
          <cell r="G72" t="str">
            <v>武庫川女子大</v>
          </cell>
          <cell r="H72" t="str">
            <v>07学校</v>
          </cell>
          <cell r="L72">
            <v>5</v>
          </cell>
          <cell r="M72">
            <v>5</v>
          </cell>
          <cell r="N72">
            <v>26</v>
          </cell>
          <cell r="O72">
            <v>6</v>
          </cell>
          <cell r="P72">
            <v>157500</v>
          </cell>
          <cell r="Q72">
            <v>60000</v>
          </cell>
          <cell r="R72">
            <v>59883</v>
          </cell>
          <cell r="S72" t="str">
            <v>03公共政策</v>
          </cell>
          <cell r="T72" t="str">
            <v>小林</v>
          </cell>
          <cell r="U72" t="str">
            <v>03公共政策</v>
          </cell>
          <cell r="V72" t="str">
            <v>湯川</v>
          </cell>
          <cell r="X72" t="str">
            <v>05集計</v>
          </cell>
        </row>
        <row r="73">
          <cell r="E73">
            <v>481</v>
          </cell>
          <cell r="F73" t="str">
            <v>介護保険事業計画等ﾊﾟﾝﾌﾚｯﾄ作成</v>
          </cell>
          <cell r="G73" t="str">
            <v>河内長野市</v>
          </cell>
          <cell r="H73" t="str">
            <v>04役所</v>
          </cell>
          <cell r="J73" t="str">
            <v>大阪</v>
          </cell>
          <cell r="L73">
            <v>5</v>
          </cell>
          <cell r="M73">
            <v>5</v>
          </cell>
          <cell r="N73">
            <v>26</v>
          </cell>
          <cell r="O73">
            <v>7</v>
          </cell>
          <cell r="P73">
            <v>5180000</v>
          </cell>
          <cell r="Q73">
            <v>3480000</v>
          </cell>
          <cell r="R73">
            <v>3538728</v>
          </cell>
          <cell r="S73" t="str">
            <v>03公共政策</v>
          </cell>
          <cell r="T73" t="str">
            <v>波多野</v>
          </cell>
          <cell r="U73" t="str">
            <v>03公共政策</v>
          </cell>
          <cell r="V73" t="str">
            <v>小林</v>
          </cell>
          <cell r="X73" t="str">
            <v>02世論調査</v>
          </cell>
        </row>
        <row r="74">
          <cell r="E74">
            <v>483</v>
          </cell>
          <cell r="F74" t="str">
            <v>長岡京市ｱﾝｹｰﾄ集計作業</v>
          </cell>
          <cell r="G74" t="str">
            <v>ﾊﾟｼﾌｨｯｸｺﾝｻﾙ</v>
          </cell>
          <cell r="H74" t="str">
            <v>01ｺﾝｻﾙ</v>
          </cell>
          <cell r="L74">
            <v>5</v>
          </cell>
          <cell r="M74">
            <v>5</v>
          </cell>
          <cell r="N74">
            <v>26</v>
          </cell>
          <cell r="O74">
            <v>6</v>
          </cell>
          <cell r="P74">
            <v>115500</v>
          </cell>
          <cell r="Q74">
            <v>41000</v>
          </cell>
          <cell r="R74">
            <v>40540</v>
          </cell>
          <cell r="S74" t="str">
            <v>01調査</v>
          </cell>
          <cell r="T74" t="str">
            <v>岡本</v>
          </cell>
          <cell r="U74" t="str">
            <v>01調査</v>
          </cell>
          <cell r="V74" t="str">
            <v>来山</v>
          </cell>
          <cell r="X74" t="str">
            <v>05集計</v>
          </cell>
        </row>
        <row r="75">
          <cell r="E75">
            <v>484</v>
          </cell>
          <cell r="F75" t="str">
            <v>香川県ｱﾝｹｰﾄ集計作業</v>
          </cell>
          <cell r="G75" t="str">
            <v>ﾊﾟｼﾌｨｯｸｺﾝｻﾙ</v>
          </cell>
          <cell r="H75" t="str">
            <v>01ｺﾝｻﾙ</v>
          </cell>
          <cell r="L75">
            <v>5</v>
          </cell>
          <cell r="M75">
            <v>5</v>
          </cell>
          <cell r="N75">
            <v>26</v>
          </cell>
          <cell r="O75">
            <v>7</v>
          </cell>
          <cell r="P75">
            <v>1050000</v>
          </cell>
          <cell r="Q75">
            <v>759000</v>
          </cell>
          <cell r="R75">
            <v>759080</v>
          </cell>
          <cell r="S75" t="str">
            <v>01調査</v>
          </cell>
          <cell r="T75" t="str">
            <v>岡本</v>
          </cell>
          <cell r="U75" t="str">
            <v>01調査</v>
          </cell>
          <cell r="V75" t="str">
            <v>来山</v>
          </cell>
          <cell r="X75" t="str">
            <v>05集計</v>
          </cell>
        </row>
        <row r="76">
          <cell r="E76">
            <v>510</v>
          </cell>
          <cell r="F76" t="str">
            <v>市道○○線の整備方向に関する交通調査</v>
          </cell>
          <cell r="G76" t="str">
            <v>交通社会計画</v>
          </cell>
          <cell r="H76" t="str">
            <v>01ｺﾝｻﾙ</v>
          </cell>
          <cell r="L76">
            <v>5</v>
          </cell>
          <cell r="M76">
            <v>5</v>
          </cell>
          <cell r="N76">
            <v>26</v>
          </cell>
          <cell r="O76">
            <v>6</v>
          </cell>
          <cell r="P76">
            <v>231000</v>
          </cell>
          <cell r="Q76">
            <v>130000</v>
          </cell>
          <cell r="R76">
            <v>142231</v>
          </cell>
          <cell r="S76" t="str">
            <v>03公共政策</v>
          </cell>
          <cell r="T76" t="str">
            <v>大西</v>
          </cell>
          <cell r="U76" t="str">
            <v>03公共政策</v>
          </cell>
          <cell r="V76" t="str">
            <v>大西</v>
          </cell>
          <cell r="X76" t="str">
            <v>01交通調査</v>
          </cell>
        </row>
        <row r="77">
          <cell r="E77">
            <v>512</v>
          </cell>
          <cell r="F77" t="str">
            <v>茨木市内交差点交通量調査</v>
          </cell>
          <cell r="G77" t="str">
            <v>ﾄｰﾆﾁｺﾝｻﾙ</v>
          </cell>
          <cell r="H77" t="str">
            <v>01ｺﾝｻﾙ</v>
          </cell>
          <cell r="L77">
            <v>5</v>
          </cell>
          <cell r="M77">
            <v>5</v>
          </cell>
          <cell r="N77">
            <v>26</v>
          </cell>
          <cell r="O77">
            <v>7</v>
          </cell>
          <cell r="P77">
            <v>900000</v>
          </cell>
          <cell r="Q77">
            <v>472000</v>
          </cell>
          <cell r="R77">
            <v>500656</v>
          </cell>
          <cell r="S77" t="str">
            <v>01調査</v>
          </cell>
          <cell r="T77" t="str">
            <v>北村</v>
          </cell>
          <cell r="U77" t="str">
            <v>01調査</v>
          </cell>
          <cell r="V77" t="str">
            <v>三輪</v>
          </cell>
          <cell r="X77" t="str">
            <v>01交通調査</v>
          </cell>
        </row>
        <row r="78">
          <cell r="E78">
            <v>517</v>
          </cell>
          <cell r="F78" t="str">
            <v>泉大津交通量調査</v>
          </cell>
          <cell r="G78" t="str">
            <v>八千代ｴﾝｼﾞ</v>
          </cell>
          <cell r="H78" t="str">
            <v>01ｺﾝｻﾙ</v>
          </cell>
          <cell r="L78">
            <v>5</v>
          </cell>
          <cell r="M78">
            <v>5</v>
          </cell>
          <cell r="N78">
            <v>26</v>
          </cell>
          <cell r="O78">
            <v>6</v>
          </cell>
          <cell r="P78">
            <v>136500</v>
          </cell>
          <cell r="Q78">
            <v>80000</v>
          </cell>
          <cell r="R78">
            <v>93439</v>
          </cell>
          <cell r="S78" t="str">
            <v>01調査</v>
          </cell>
          <cell r="T78" t="str">
            <v>北村</v>
          </cell>
          <cell r="U78" t="str">
            <v>01調査</v>
          </cell>
          <cell r="V78" t="str">
            <v>丸山</v>
          </cell>
          <cell r="X78" t="str">
            <v>01交通調査</v>
          </cell>
        </row>
        <row r="79">
          <cell r="E79">
            <v>530</v>
          </cell>
          <cell r="F79" t="str">
            <v>加古川ＢＰ側道交差点交通量調査</v>
          </cell>
          <cell r="G79" t="str">
            <v>八千代ｴﾝｼﾞ</v>
          </cell>
          <cell r="H79" t="str">
            <v>01ｺﾝｻﾙ</v>
          </cell>
          <cell r="L79">
            <v>5</v>
          </cell>
          <cell r="M79">
            <v>5</v>
          </cell>
          <cell r="N79">
            <v>26</v>
          </cell>
          <cell r="O79">
            <v>7</v>
          </cell>
          <cell r="P79">
            <v>525000</v>
          </cell>
          <cell r="Q79">
            <v>276000</v>
          </cell>
          <cell r="R79">
            <v>277071</v>
          </cell>
          <cell r="S79" t="str">
            <v>01調査</v>
          </cell>
          <cell r="T79" t="str">
            <v>北村</v>
          </cell>
          <cell r="U79" t="str">
            <v>01調査</v>
          </cell>
          <cell r="V79" t="str">
            <v>北村</v>
          </cell>
          <cell r="X79" t="str">
            <v>01交通調査</v>
          </cell>
        </row>
        <row r="80">
          <cell r="E80">
            <v>541</v>
          </cell>
          <cell r="F80" t="str">
            <v>平野交差点交通状況調査</v>
          </cell>
          <cell r="G80" t="str">
            <v>丸尾計画事務所</v>
          </cell>
          <cell r="H80" t="str">
            <v>01ｺﾝｻﾙ</v>
          </cell>
          <cell r="L80">
            <v>5</v>
          </cell>
          <cell r="M80">
            <v>5</v>
          </cell>
          <cell r="N80">
            <v>26</v>
          </cell>
          <cell r="O80">
            <v>7</v>
          </cell>
          <cell r="P80">
            <v>630000</v>
          </cell>
          <cell r="Q80">
            <v>338000</v>
          </cell>
          <cell r="R80">
            <v>331823</v>
          </cell>
          <cell r="S80" t="str">
            <v>01調査</v>
          </cell>
          <cell r="T80" t="str">
            <v>北村</v>
          </cell>
          <cell r="U80" t="str">
            <v>01調査</v>
          </cell>
          <cell r="V80" t="str">
            <v>丸山</v>
          </cell>
          <cell r="X80" t="str">
            <v>01交通調査</v>
          </cell>
        </row>
        <row r="81">
          <cell r="E81">
            <v>548</v>
          </cell>
          <cell r="F81" t="str">
            <v>平成12年度茶屋町再開発地区通行量調査</v>
          </cell>
          <cell r="G81" t="str">
            <v>阪急電鉄</v>
          </cell>
          <cell r="H81" t="str">
            <v>06電鉄</v>
          </cell>
          <cell r="L81">
            <v>5</v>
          </cell>
          <cell r="M81">
            <v>5</v>
          </cell>
          <cell r="N81">
            <v>26</v>
          </cell>
          <cell r="O81">
            <v>12</v>
          </cell>
          <cell r="P81">
            <v>3150000</v>
          </cell>
          <cell r="Q81">
            <v>1773000</v>
          </cell>
          <cell r="R81">
            <v>1802280</v>
          </cell>
          <cell r="S81" t="str">
            <v>03公共政策</v>
          </cell>
          <cell r="T81" t="str">
            <v>杉原信</v>
          </cell>
          <cell r="U81" t="str">
            <v>01調査</v>
          </cell>
          <cell r="V81" t="str">
            <v>杉原敦</v>
          </cell>
          <cell r="X81" t="str">
            <v>01交通調査</v>
          </cell>
        </row>
        <row r="82">
          <cell r="E82">
            <v>566</v>
          </cell>
          <cell r="F82" t="str">
            <v>御堂筋交通処理に係る断面交通量調査</v>
          </cell>
          <cell r="G82" t="str">
            <v>竹中工務店</v>
          </cell>
          <cell r="H82" t="str">
            <v>05土建</v>
          </cell>
          <cell r="L82">
            <v>5</v>
          </cell>
          <cell r="M82">
            <v>5</v>
          </cell>
          <cell r="N82">
            <v>26</v>
          </cell>
          <cell r="O82">
            <v>7</v>
          </cell>
          <cell r="P82">
            <v>472500</v>
          </cell>
          <cell r="Q82">
            <v>212000</v>
          </cell>
          <cell r="R82">
            <v>211839</v>
          </cell>
          <cell r="S82" t="str">
            <v>01調査</v>
          </cell>
          <cell r="T82" t="str">
            <v>岡本</v>
          </cell>
          <cell r="U82" t="str">
            <v>01調査</v>
          </cell>
          <cell r="V82" t="str">
            <v>岡本</v>
          </cell>
          <cell r="X82" t="str">
            <v>01交通調査</v>
          </cell>
        </row>
        <row r="83">
          <cell r="E83">
            <v>578</v>
          </cell>
          <cell r="F83" t="str">
            <v>ﾅﾝﾊﾞｰﾌﾟﾃｰﾄ吹き込み調査員派遣</v>
          </cell>
          <cell r="G83" t="str">
            <v>ｵﾘｴﾝﾀﾙｺﾝ</v>
          </cell>
          <cell r="H83" t="str">
            <v>01ｺﾝｻﾙ</v>
          </cell>
          <cell r="L83">
            <v>6</v>
          </cell>
          <cell r="M83">
            <v>6</v>
          </cell>
          <cell r="N83">
            <v>26</v>
          </cell>
          <cell r="O83">
            <v>7</v>
          </cell>
          <cell r="P83">
            <v>661500</v>
          </cell>
          <cell r="Q83">
            <v>435000</v>
          </cell>
          <cell r="R83">
            <v>436927</v>
          </cell>
          <cell r="S83" t="str">
            <v>01調査</v>
          </cell>
          <cell r="T83" t="str">
            <v>岡本</v>
          </cell>
          <cell r="U83" t="str">
            <v>01調査</v>
          </cell>
          <cell r="V83" t="str">
            <v>北村</v>
          </cell>
          <cell r="X83" t="str">
            <v>11その他</v>
          </cell>
        </row>
        <row r="84">
          <cell r="E84">
            <v>580</v>
          </cell>
          <cell r="F84" t="str">
            <v>平成１２年度奈良国道管内交通量調査</v>
          </cell>
          <cell r="G84" t="str">
            <v>片平ｴﾝｼﾞ</v>
          </cell>
          <cell r="H84" t="str">
            <v>01ｺﾝｻﾙ</v>
          </cell>
          <cell r="L84">
            <v>6</v>
          </cell>
          <cell r="M84">
            <v>6</v>
          </cell>
          <cell r="N84">
            <v>27</v>
          </cell>
          <cell r="O84">
            <v>4</v>
          </cell>
          <cell r="P84">
            <v>3360000</v>
          </cell>
          <cell r="Q84">
            <v>1806000</v>
          </cell>
          <cell r="R84">
            <v>2014230</v>
          </cell>
          <cell r="S84" t="str">
            <v>03公共政策</v>
          </cell>
          <cell r="T84" t="str">
            <v>杉原信</v>
          </cell>
          <cell r="U84" t="str">
            <v>01調査</v>
          </cell>
          <cell r="V84" t="str">
            <v>中尾</v>
          </cell>
          <cell r="X84" t="str">
            <v>01交通調査</v>
          </cell>
        </row>
        <row r="85">
          <cell r="E85">
            <v>586</v>
          </cell>
          <cell r="F85" t="str">
            <v>民事訴訟利用者調査</v>
          </cell>
          <cell r="G85" t="str">
            <v>－</v>
          </cell>
          <cell r="H85" t="str">
            <v>13他団体</v>
          </cell>
          <cell r="J85" t="str">
            <v>東京</v>
          </cell>
          <cell r="L85">
            <v>99</v>
          </cell>
          <cell r="M85">
            <v>6</v>
          </cell>
          <cell r="N85">
            <v>26</v>
          </cell>
          <cell r="O85">
            <v>13</v>
          </cell>
          <cell r="P85">
            <v>1575000</v>
          </cell>
          <cell r="Q85">
            <v>720000</v>
          </cell>
          <cell r="R85">
            <v>584190</v>
          </cell>
          <cell r="S85" t="str">
            <v>99他</v>
          </cell>
          <cell r="T85" t="str">
            <v>他</v>
          </cell>
          <cell r="U85" t="str">
            <v>03公共政策</v>
          </cell>
          <cell r="V85" t="str">
            <v>湯川</v>
          </cell>
          <cell r="X85" t="str">
            <v>02世論調査</v>
          </cell>
        </row>
        <row r="86">
          <cell r="E86">
            <v>592</v>
          </cell>
          <cell r="F86" t="str">
            <v>京奈和自動車道周辺道路走行速度調査</v>
          </cell>
          <cell r="G86" t="str">
            <v>ｵｰﾃﾞｯｸｽ</v>
          </cell>
          <cell r="H86" t="str">
            <v>01ｺﾝｻﾙ</v>
          </cell>
          <cell r="L86">
            <v>6</v>
          </cell>
          <cell r="M86">
            <v>6</v>
          </cell>
          <cell r="N86">
            <v>26</v>
          </cell>
          <cell r="O86">
            <v>8</v>
          </cell>
          <cell r="P86">
            <v>1260000</v>
          </cell>
          <cell r="Q86">
            <v>758000</v>
          </cell>
          <cell r="R86">
            <v>777288</v>
          </cell>
          <cell r="S86" t="str">
            <v>01調査</v>
          </cell>
          <cell r="T86" t="str">
            <v>北村</v>
          </cell>
          <cell r="U86" t="str">
            <v>01調査</v>
          </cell>
          <cell r="V86" t="str">
            <v>北村</v>
          </cell>
          <cell r="X86" t="str">
            <v>01交通調査</v>
          </cell>
        </row>
        <row r="87">
          <cell r="E87">
            <v>597</v>
          </cell>
          <cell r="F87" t="str">
            <v>加西ＩＣ周辺交通量調査</v>
          </cell>
          <cell r="G87" t="str">
            <v>ﾊﾟｼﾌｨｯｸｺﾝｻﾙ</v>
          </cell>
          <cell r="H87" t="str">
            <v>01ｺﾝｻﾙ</v>
          </cell>
          <cell r="L87">
            <v>6</v>
          </cell>
          <cell r="M87">
            <v>6</v>
          </cell>
          <cell r="N87">
            <v>26</v>
          </cell>
          <cell r="O87">
            <v>7</v>
          </cell>
          <cell r="P87">
            <v>367500</v>
          </cell>
          <cell r="Q87">
            <v>194000</v>
          </cell>
          <cell r="R87">
            <v>193127</v>
          </cell>
          <cell r="S87" t="str">
            <v>01調査</v>
          </cell>
          <cell r="T87" t="str">
            <v>北村</v>
          </cell>
          <cell r="U87" t="str">
            <v>01調査</v>
          </cell>
          <cell r="V87" t="str">
            <v>丸山</v>
          </cell>
          <cell r="X87" t="str">
            <v>01交通調査</v>
          </cell>
        </row>
        <row r="88">
          <cell r="E88">
            <v>611</v>
          </cell>
          <cell r="F88" t="str">
            <v>草津駅周辺交通実態調査</v>
          </cell>
          <cell r="G88" t="str">
            <v>中央ｺﾝｻﾙ</v>
          </cell>
          <cell r="H88" t="str">
            <v>01ｺﾝｻﾙ</v>
          </cell>
          <cell r="L88">
            <v>6</v>
          </cell>
          <cell r="M88">
            <v>6</v>
          </cell>
          <cell r="N88">
            <v>26</v>
          </cell>
          <cell r="O88">
            <v>7</v>
          </cell>
          <cell r="P88">
            <v>1050000</v>
          </cell>
          <cell r="Q88">
            <v>567000</v>
          </cell>
          <cell r="R88">
            <v>530536</v>
          </cell>
          <cell r="S88" t="str">
            <v>01調査</v>
          </cell>
          <cell r="T88" t="str">
            <v>杉原敦</v>
          </cell>
          <cell r="U88" t="str">
            <v>01調査</v>
          </cell>
          <cell r="V88" t="str">
            <v>杉原敦</v>
          </cell>
          <cell r="X88" t="str">
            <v>01交通調査</v>
          </cell>
        </row>
        <row r="89">
          <cell r="E89">
            <v>614</v>
          </cell>
          <cell r="F89" t="str">
            <v>亀岡市周辺整備に関する市民ｱﾝｹｰﾄ調査</v>
          </cell>
          <cell r="G89" t="str">
            <v>JR西日本ｺﾝｻﾙ</v>
          </cell>
          <cell r="H89" t="str">
            <v>01ｺﾝｻﾙ</v>
          </cell>
          <cell r="L89">
            <v>6</v>
          </cell>
          <cell r="M89">
            <v>6</v>
          </cell>
          <cell r="N89">
            <v>26</v>
          </cell>
          <cell r="O89">
            <v>8</v>
          </cell>
          <cell r="P89">
            <v>945000</v>
          </cell>
          <cell r="Q89">
            <v>330000</v>
          </cell>
          <cell r="R89">
            <v>179170</v>
          </cell>
          <cell r="S89" t="str">
            <v>03公共政策</v>
          </cell>
          <cell r="T89" t="str">
            <v>波多野</v>
          </cell>
          <cell r="U89" t="str">
            <v>02企画</v>
          </cell>
          <cell r="V89" t="str">
            <v>松原</v>
          </cell>
          <cell r="X89" t="str">
            <v>02世論調査</v>
          </cell>
        </row>
        <row r="90">
          <cell r="E90">
            <v>616</v>
          </cell>
          <cell r="F90" t="str">
            <v>天王寺公園通行量調査</v>
          </cell>
          <cell r="G90" t="str">
            <v>中央復建</v>
          </cell>
          <cell r="H90" t="str">
            <v>01ｺﾝｻﾙ</v>
          </cell>
          <cell r="L90">
            <v>6</v>
          </cell>
          <cell r="M90">
            <v>6</v>
          </cell>
          <cell r="N90">
            <v>26</v>
          </cell>
          <cell r="O90">
            <v>6</v>
          </cell>
          <cell r="P90">
            <v>441000</v>
          </cell>
          <cell r="Q90">
            <v>230000</v>
          </cell>
          <cell r="R90">
            <v>230584</v>
          </cell>
          <cell r="S90" t="str">
            <v>01調査</v>
          </cell>
          <cell r="T90" t="str">
            <v>岡本</v>
          </cell>
          <cell r="U90" t="str">
            <v>01調査</v>
          </cell>
          <cell r="V90" t="str">
            <v>岡本</v>
          </cell>
          <cell r="X90" t="str">
            <v>01交通調査</v>
          </cell>
        </row>
        <row r="91">
          <cell r="E91">
            <v>618</v>
          </cell>
          <cell r="F91" t="str">
            <v>高槻市市民意識調査</v>
          </cell>
          <cell r="G91" t="str">
            <v>高槻市</v>
          </cell>
          <cell r="H91" t="str">
            <v>04役所</v>
          </cell>
          <cell r="J91" t="str">
            <v>大阪</v>
          </cell>
          <cell r="L91">
            <v>6</v>
          </cell>
          <cell r="M91">
            <v>6</v>
          </cell>
          <cell r="N91">
            <v>26</v>
          </cell>
          <cell r="O91">
            <v>11</v>
          </cell>
          <cell r="P91">
            <v>1260000</v>
          </cell>
          <cell r="Q91">
            <v>685000</v>
          </cell>
          <cell r="R91">
            <v>599015</v>
          </cell>
          <cell r="S91" t="str">
            <v>03公共政策</v>
          </cell>
          <cell r="T91" t="str">
            <v>小林</v>
          </cell>
          <cell r="U91" t="str">
            <v>03公共政策</v>
          </cell>
          <cell r="V91" t="str">
            <v>小林</v>
          </cell>
          <cell r="X91" t="str">
            <v>02世論調査</v>
          </cell>
        </row>
        <row r="92">
          <cell r="E92">
            <v>621</v>
          </cell>
          <cell r="F92" t="str">
            <v>柏木町交差点交通渋滞実態調査</v>
          </cell>
          <cell r="G92" t="str">
            <v>片平ｴﾝｼﾞ</v>
          </cell>
          <cell r="H92" t="str">
            <v>01ｺﾝｻﾙ</v>
          </cell>
          <cell r="L92">
            <v>6</v>
          </cell>
          <cell r="M92">
            <v>6</v>
          </cell>
          <cell r="N92">
            <v>26</v>
          </cell>
          <cell r="O92">
            <v>8</v>
          </cell>
          <cell r="P92">
            <v>514500</v>
          </cell>
          <cell r="Q92">
            <v>263000</v>
          </cell>
          <cell r="R92">
            <v>184280</v>
          </cell>
          <cell r="S92" t="str">
            <v>01調査</v>
          </cell>
          <cell r="T92" t="str">
            <v>北村</v>
          </cell>
          <cell r="U92" t="str">
            <v>01調査</v>
          </cell>
          <cell r="V92" t="str">
            <v>北村</v>
          </cell>
          <cell r="X92" t="str">
            <v>01交通調査</v>
          </cell>
        </row>
        <row r="93">
          <cell r="E93">
            <v>623</v>
          </cell>
          <cell r="F93" t="str">
            <v>恵美須町停留場通行量調査</v>
          </cell>
          <cell r="G93" t="str">
            <v>中央復建</v>
          </cell>
          <cell r="H93" t="str">
            <v>01ｺﾝｻﾙ</v>
          </cell>
          <cell r="L93">
            <v>6</v>
          </cell>
          <cell r="M93">
            <v>6</v>
          </cell>
          <cell r="N93">
            <v>26</v>
          </cell>
          <cell r="O93">
            <v>6</v>
          </cell>
          <cell r="P93">
            <v>294000</v>
          </cell>
          <cell r="Q93">
            <v>140000</v>
          </cell>
          <cell r="R93">
            <v>136893</v>
          </cell>
          <cell r="S93" t="str">
            <v>01調査</v>
          </cell>
          <cell r="T93" t="str">
            <v>中村光</v>
          </cell>
          <cell r="U93" t="str">
            <v>01調査</v>
          </cell>
          <cell r="V93" t="str">
            <v>中村光</v>
          </cell>
          <cell r="X93" t="str">
            <v>01交通調査</v>
          </cell>
        </row>
        <row r="94">
          <cell r="E94">
            <v>624</v>
          </cell>
          <cell r="F94" t="str">
            <v>弁天町交通量調査</v>
          </cell>
          <cell r="G94" t="str">
            <v>八千代ｴﾝｼﾞ</v>
          </cell>
          <cell r="H94" t="str">
            <v>01ｺﾝｻﾙ</v>
          </cell>
          <cell r="L94">
            <v>6</v>
          </cell>
          <cell r="M94">
            <v>6</v>
          </cell>
          <cell r="N94">
            <v>26</v>
          </cell>
          <cell r="O94">
            <v>6</v>
          </cell>
          <cell r="P94">
            <v>126000</v>
          </cell>
          <cell r="Q94">
            <v>60000</v>
          </cell>
          <cell r="R94">
            <v>55618</v>
          </cell>
          <cell r="S94" t="str">
            <v>01調査</v>
          </cell>
          <cell r="T94" t="str">
            <v>中村光</v>
          </cell>
          <cell r="U94" t="str">
            <v>01調査</v>
          </cell>
          <cell r="V94" t="str">
            <v>中村光</v>
          </cell>
          <cell r="X94" t="str">
            <v>01交通調査</v>
          </cell>
        </row>
        <row r="95">
          <cell r="E95">
            <v>648</v>
          </cell>
          <cell r="F95" t="str">
            <v>西友守山店周辺交通実態調査</v>
          </cell>
          <cell r="G95" t="str">
            <v>ﾄｰﾆﾁｺﾝｻﾙ</v>
          </cell>
          <cell r="H95" t="str">
            <v>01ｺﾝｻﾙ</v>
          </cell>
          <cell r="L95">
            <v>6</v>
          </cell>
          <cell r="M95">
            <v>6</v>
          </cell>
          <cell r="N95">
            <v>26</v>
          </cell>
          <cell r="O95">
            <v>8</v>
          </cell>
          <cell r="P95">
            <v>600000</v>
          </cell>
          <cell r="Q95">
            <v>330000</v>
          </cell>
          <cell r="R95">
            <v>343827</v>
          </cell>
          <cell r="S95" t="str">
            <v>01調査</v>
          </cell>
          <cell r="T95" t="str">
            <v>北村</v>
          </cell>
          <cell r="U95" t="str">
            <v>01調査</v>
          </cell>
          <cell r="V95" t="str">
            <v>三輪</v>
          </cell>
          <cell r="X95" t="str">
            <v>01交通調査</v>
          </cell>
        </row>
        <row r="96">
          <cell r="E96">
            <v>658</v>
          </cell>
          <cell r="F96" t="str">
            <v>西宮交通量調査</v>
          </cell>
          <cell r="G96" t="str">
            <v>八千代ｴﾝｼﾞ</v>
          </cell>
          <cell r="H96" t="str">
            <v>01ｺﾝｻﾙ</v>
          </cell>
          <cell r="L96">
            <v>6</v>
          </cell>
          <cell r="M96">
            <v>6</v>
          </cell>
          <cell r="N96">
            <v>26</v>
          </cell>
          <cell r="O96">
            <v>8</v>
          </cell>
          <cell r="P96">
            <v>577500</v>
          </cell>
          <cell r="Q96">
            <v>328000</v>
          </cell>
          <cell r="R96">
            <v>321048</v>
          </cell>
          <cell r="S96" t="str">
            <v>01調査</v>
          </cell>
          <cell r="T96" t="str">
            <v>北村</v>
          </cell>
          <cell r="U96" t="str">
            <v>01調査</v>
          </cell>
          <cell r="V96" t="str">
            <v>丸山</v>
          </cell>
          <cell r="X96" t="str">
            <v>01交通調査</v>
          </cell>
        </row>
        <row r="97">
          <cell r="E97">
            <v>662</v>
          </cell>
          <cell r="F97" t="str">
            <v>西宮卸売市場交通量調査</v>
          </cell>
          <cell r="G97" t="str">
            <v>地域･交通計画</v>
          </cell>
          <cell r="H97" t="str">
            <v>01ｺﾝｻﾙ</v>
          </cell>
          <cell r="L97">
            <v>6</v>
          </cell>
          <cell r="M97">
            <v>6</v>
          </cell>
          <cell r="N97">
            <v>26</v>
          </cell>
          <cell r="O97">
            <v>8</v>
          </cell>
          <cell r="P97">
            <v>136500</v>
          </cell>
          <cell r="Q97">
            <v>81000</v>
          </cell>
          <cell r="R97">
            <v>85095</v>
          </cell>
          <cell r="S97" t="str">
            <v>03公共政策</v>
          </cell>
          <cell r="T97" t="str">
            <v>大西</v>
          </cell>
          <cell r="U97" t="str">
            <v>03公共政策</v>
          </cell>
          <cell r="V97" t="str">
            <v>大西</v>
          </cell>
          <cell r="X97" t="str">
            <v>01交通調査</v>
          </cell>
        </row>
        <row r="98">
          <cell r="E98">
            <v>681</v>
          </cell>
          <cell r="F98" t="str">
            <v>彦根市神宮踏切付近交通量調査</v>
          </cell>
          <cell r="G98" t="str">
            <v>JR西日本ｺﾝｻﾙ</v>
          </cell>
          <cell r="H98" t="str">
            <v>01ｺﾝｻﾙ</v>
          </cell>
          <cell r="L98">
            <v>6</v>
          </cell>
          <cell r="M98">
            <v>6</v>
          </cell>
          <cell r="N98">
            <v>26</v>
          </cell>
          <cell r="O98">
            <v>8</v>
          </cell>
          <cell r="P98">
            <v>1260000</v>
          </cell>
          <cell r="Q98">
            <v>590000</v>
          </cell>
          <cell r="R98">
            <v>579378</v>
          </cell>
          <cell r="S98" t="str">
            <v>01調査</v>
          </cell>
          <cell r="T98" t="str">
            <v>中村光</v>
          </cell>
          <cell r="U98" t="str">
            <v>01調査</v>
          </cell>
          <cell r="V98" t="str">
            <v>浜崎</v>
          </cell>
          <cell r="X98" t="str">
            <v>01交通調査</v>
          </cell>
        </row>
        <row r="99">
          <cell r="E99">
            <v>686</v>
          </cell>
          <cell r="F99" t="str">
            <v>平成12年度「男女共同参画に関する進捗状況調査</v>
          </cell>
          <cell r="G99" t="str">
            <v>奈良県</v>
          </cell>
          <cell r="H99" t="str">
            <v>04役所</v>
          </cell>
          <cell r="J99" t="str">
            <v>奈良</v>
          </cell>
          <cell r="L99">
            <v>6</v>
          </cell>
          <cell r="M99">
            <v>6</v>
          </cell>
          <cell r="N99">
            <v>27</v>
          </cell>
          <cell r="O99">
            <v>4</v>
          </cell>
          <cell r="P99">
            <v>4642500</v>
          </cell>
          <cell r="Q99">
            <v>2867000</v>
          </cell>
          <cell r="R99">
            <v>2859034</v>
          </cell>
          <cell r="S99" t="str">
            <v>02企画</v>
          </cell>
          <cell r="T99" t="str">
            <v>井原</v>
          </cell>
          <cell r="U99" t="str">
            <v>03公共政策</v>
          </cell>
          <cell r="V99" t="str">
            <v>高谷</v>
          </cell>
          <cell r="X99" t="str">
            <v>02世論調査</v>
          </cell>
        </row>
        <row r="100">
          <cell r="E100">
            <v>687</v>
          </cell>
          <cell r="F100" t="str">
            <v>洲本市ｴﾝｾﾞﾙﾌﾟﾗﾝ策定</v>
          </cell>
          <cell r="G100" t="str">
            <v>洲本市</v>
          </cell>
          <cell r="H100" t="str">
            <v>04役所</v>
          </cell>
          <cell r="J100" t="str">
            <v>兵庫</v>
          </cell>
          <cell r="L100">
            <v>6</v>
          </cell>
          <cell r="M100">
            <v>6</v>
          </cell>
          <cell r="N100">
            <v>27</v>
          </cell>
          <cell r="O100">
            <v>4</v>
          </cell>
          <cell r="P100">
            <v>1333500</v>
          </cell>
          <cell r="Q100">
            <v>810000</v>
          </cell>
          <cell r="R100">
            <v>807737</v>
          </cell>
          <cell r="S100" t="str">
            <v>03公共政策</v>
          </cell>
          <cell r="T100" t="str">
            <v>大西</v>
          </cell>
          <cell r="U100" t="str">
            <v>03公共政策</v>
          </cell>
          <cell r="V100" t="str">
            <v>高塚</v>
          </cell>
          <cell r="X100" t="str">
            <v>13計画策定</v>
          </cell>
        </row>
        <row r="101">
          <cell r="E101">
            <v>688</v>
          </cell>
          <cell r="F101" t="str">
            <v>藤井寺市児童育成計画策定</v>
          </cell>
          <cell r="G101" t="str">
            <v>藤井寺市</v>
          </cell>
          <cell r="H101" t="str">
            <v>04役所</v>
          </cell>
          <cell r="J101" t="str">
            <v>大阪</v>
          </cell>
          <cell r="L101">
            <v>6</v>
          </cell>
          <cell r="M101">
            <v>6</v>
          </cell>
          <cell r="N101">
            <v>27</v>
          </cell>
          <cell r="O101">
            <v>4</v>
          </cell>
          <cell r="P101">
            <v>4081500</v>
          </cell>
          <cell r="Q101">
            <v>2500000</v>
          </cell>
          <cell r="R101">
            <v>2548325</v>
          </cell>
          <cell r="S101" t="str">
            <v>03公共政策</v>
          </cell>
          <cell r="T101" t="str">
            <v>小林</v>
          </cell>
          <cell r="U101" t="str">
            <v>03公共政策</v>
          </cell>
          <cell r="V101" t="str">
            <v>高塚</v>
          </cell>
          <cell r="X101" t="str">
            <v>13計画策定</v>
          </cell>
        </row>
        <row r="102">
          <cell r="E102">
            <v>690</v>
          </cell>
          <cell r="F102" t="str">
            <v>ﾊﾟｰﾑｼﾃｨ周辺交通量調査</v>
          </cell>
          <cell r="G102" t="str">
            <v>中央復建</v>
          </cell>
          <cell r="H102" t="str">
            <v>01ｺﾝｻﾙ</v>
          </cell>
          <cell r="L102">
            <v>6</v>
          </cell>
          <cell r="M102">
            <v>6</v>
          </cell>
          <cell r="N102">
            <v>26</v>
          </cell>
          <cell r="O102">
            <v>13</v>
          </cell>
          <cell r="P102">
            <v>2625000</v>
          </cell>
          <cell r="Q102">
            <v>1430000</v>
          </cell>
          <cell r="R102">
            <v>1398519</v>
          </cell>
          <cell r="S102" t="str">
            <v>01調査</v>
          </cell>
          <cell r="T102" t="str">
            <v>岡本</v>
          </cell>
          <cell r="U102" t="str">
            <v>01調査</v>
          </cell>
          <cell r="V102" t="str">
            <v>北村</v>
          </cell>
          <cell r="X102" t="str">
            <v>01交通調査</v>
          </cell>
        </row>
        <row r="103">
          <cell r="E103">
            <v>691</v>
          </cell>
          <cell r="F103" t="str">
            <v>高速ﾊﾞｽｽﾄｯﾌﾟ現況調査</v>
          </cell>
          <cell r="G103" t="str">
            <v>ｵﾘｴﾝﾀﾙｺﾝ</v>
          </cell>
          <cell r="H103" t="str">
            <v>01ｺﾝｻﾙ</v>
          </cell>
          <cell r="L103">
            <v>6</v>
          </cell>
          <cell r="M103">
            <v>6</v>
          </cell>
          <cell r="N103">
            <v>26</v>
          </cell>
          <cell r="O103">
            <v>12</v>
          </cell>
          <cell r="P103">
            <v>168000</v>
          </cell>
          <cell r="Q103">
            <v>95000</v>
          </cell>
          <cell r="R103">
            <v>79314</v>
          </cell>
          <cell r="S103" t="str">
            <v>01調査</v>
          </cell>
          <cell r="T103" t="str">
            <v>岡本</v>
          </cell>
          <cell r="U103" t="str">
            <v>01調査</v>
          </cell>
          <cell r="V103" t="str">
            <v>北村</v>
          </cell>
          <cell r="X103" t="str">
            <v>01交通調査</v>
          </cell>
        </row>
        <row r="104">
          <cell r="E104">
            <v>722</v>
          </cell>
          <cell r="F104" t="str">
            <v>ｱｸﾃｨ大阪来街者等流動調査</v>
          </cell>
          <cell r="G104" t="str">
            <v>JR西日本ｺﾝｻﾙ</v>
          </cell>
          <cell r="H104" t="str">
            <v>01ｺﾝｻﾙ</v>
          </cell>
          <cell r="L104">
            <v>6</v>
          </cell>
          <cell r="M104">
            <v>6</v>
          </cell>
          <cell r="N104">
            <v>26</v>
          </cell>
          <cell r="O104">
            <v>8</v>
          </cell>
          <cell r="P104">
            <v>1155000</v>
          </cell>
          <cell r="Q104">
            <v>523000</v>
          </cell>
          <cell r="R104">
            <v>559044</v>
          </cell>
          <cell r="S104" t="str">
            <v>01調査</v>
          </cell>
          <cell r="T104" t="str">
            <v>岡本</v>
          </cell>
          <cell r="U104" t="str">
            <v>01調査</v>
          </cell>
          <cell r="V104" t="str">
            <v>安積</v>
          </cell>
          <cell r="X104" t="str">
            <v>01交通調査</v>
          </cell>
        </row>
        <row r="105">
          <cell r="E105">
            <v>724</v>
          </cell>
          <cell r="F105" t="str">
            <v>八丁中町夜間歩行者交通量調査</v>
          </cell>
          <cell r="G105" t="str">
            <v>八千代ｴﾝｼﾞ</v>
          </cell>
          <cell r="H105" t="str">
            <v>01ｺﾝｻﾙ</v>
          </cell>
          <cell r="L105">
            <v>6</v>
          </cell>
          <cell r="M105">
            <v>6</v>
          </cell>
          <cell r="N105">
            <v>26</v>
          </cell>
          <cell r="O105">
            <v>8</v>
          </cell>
          <cell r="P105">
            <v>84000</v>
          </cell>
          <cell r="Q105">
            <v>40000</v>
          </cell>
          <cell r="R105">
            <v>48141</v>
          </cell>
          <cell r="S105" t="str">
            <v>01調査</v>
          </cell>
          <cell r="T105" t="str">
            <v>北村</v>
          </cell>
          <cell r="U105" t="str">
            <v>01調査</v>
          </cell>
          <cell r="V105" t="str">
            <v>三輪</v>
          </cell>
          <cell r="X105" t="str">
            <v>01交通調査</v>
          </cell>
        </row>
        <row r="106">
          <cell r="E106">
            <v>732</v>
          </cell>
          <cell r="F106" t="str">
            <v>京橋付近交通量調査</v>
          </cell>
          <cell r="G106" t="str">
            <v>阪神公団</v>
          </cell>
          <cell r="H106" t="str">
            <v>03阪公</v>
          </cell>
          <cell r="J106" t="str">
            <v>大阪</v>
          </cell>
          <cell r="L106">
            <v>7</v>
          </cell>
          <cell r="M106">
            <v>7</v>
          </cell>
          <cell r="N106">
            <v>26</v>
          </cell>
          <cell r="O106">
            <v>7</v>
          </cell>
          <cell r="P106">
            <v>1942500</v>
          </cell>
          <cell r="Q106">
            <v>1040000</v>
          </cell>
          <cell r="R106">
            <v>1063640</v>
          </cell>
          <cell r="S106" t="str">
            <v>01調査</v>
          </cell>
          <cell r="T106" t="str">
            <v>中村光</v>
          </cell>
          <cell r="U106" t="str">
            <v>01調査</v>
          </cell>
          <cell r="V106" t="str">
            <v>中村光</v>
          </cell>
          <cell r="X106" t="str">
            <v>01交通調査</v>
          </cell>
        </row>
        <row r="107">
          <cell r="E107">
            <v>747</v>
          </cell>
          <cell r="F107" t="str">
            <v>横堤１交差点他交通量調査</v>
          </cell>
          <cell r="G107" t="str">
            <v>中央復建</v>
          </cell>
          <cell r="H107" t="str">
            <v>01ｺﾝｻﾙ</v>
          </cell>
          <cell r="L107">
            <v>7</v>
          </cell>
          <cell r="M107">
            <v>7</v>
          </cell>
          <cell r="N107">
            <v>26</v>
          </cell>
          <cell r="O107">
            <v>9</v>
          </cell>
          <cell r="P107">
            <v>672000</v>
          </cell>
          <cell r="Q107">
            <v>342000</v>
          </cell>
          <cell r="R107">
            <v>357351</v>
          </cell>
          <cell r="S107" t="str">
            <v>01調査</v>
          </cell>
          <cell r="T107" t="str">
            <v>岡本</v>
          </cell>
          <cell r="U107" t="str">
            <v>01調査</v>
          </cell>
          <cell r="V107" t="str">
            <v>丸山</v>
          </cell>
          <cell r="X107" t="str">
            <v>01交通調査</v>
          </cell>
        </row>
        <row r="108">
          <cell r="E108">
            <v>751</v>
          </cell>
          <cell r="F108" t="str">
            <v>緊急地域雇用対策通行量調査</v>
          </cell>
          <cell r="G108" t="str">
            <v>高槻市</v>
          </cell>
          <cell r="H108" t="str">
            <v>04役所</v>
          </cell>
          <cell r="J108" t="str">
            <v>大阪</v>
          </cell>
          <cell r="L108">
            <v>7</v>
          </cell>
          <cell r="M108">
            <v>7</v>
          </cell>
          <cell r="N108">
            <v>26</v>
          </cell>
          <cell r="O108">
            <v>13</v>
          </cell>
          <cell r="P108">
            <v>3034500</v>
          </cell>
          <cell r="Q108">
            <v>1656000</v>
          </cell>
          <cell r="R108">
            <v>1884345</v>
          </cell>
          <cell r="S108" t="str">
            <v>03公共政策</v>
          </cell>
          <cell r="T108" t="str">
            <v>大西</v>
          </cell>
          <cell r="U108" t="str">
            <v>03公共政策</v>
          </cell>
          <cell r="V108" t="str">
            <v>杉原信</v>
          </cell>
          <cell r="X108" t="str">
            <v>01交通調査</v>
          </cell>
        </row>
        <row r="109">
          <cell r="E109">
            <v>752</v>
          </cell>
          <cell r="F109" t="str">
            <v>三木市内交通実態調査</v>
          </cell>
          <cell r="G109" t="str">
            <v>中央ｺﾝｻﾙ</v>
          </cell>
          <cell r="H109" t="str">
            <v>01ｺﾝｻﾙ</v>
          </cell>
          <cell r="L109">
            <v>7</v>
          </cell>
          <cell r="M109">
            <v>7</v>
          </cell>
          <cell r="N109">
            <v>26</v>
          </cell>
          <cell r="O109">
            <v>8</v>
          </cell>
          <cell r="P109">
            <v>493500</v>
          </cell>
          <cell r="Q109">
            <v>255000</v>
          </cell>
          <cell r="R109">
            <v>272144</v>
          </cell>
          <cell r="S109" t="str">
            <v>01調査</v>
          </cell>
          <cell r="T109" t="str">
            <v>杉原敦</v>
          </cell>
          <cell r="U109" t="str">
            <v>01調査</v>
          </cell>
          <cell r="V109" t="str">
            <v>杉原敦</v>
          </cell>
          <cell r="X109" t="str">
            <v>01交通調査</v>
          </cell>
        </row>
        <row r="110">
          <cell r="E110">
            <v>754</v>
          </cell>
          <cell r="F110" t="str">
            <v>南港山東線道路橋梁設計交通量調査</v>
          </cell>
          <cell r="G110" t="str">
            <v>ﾄｰﾆﾁｺﾝｻﾙ</v>
          </cell>
          <cell r="H110" t="str">
            <v>01ｺﾝｻﾙ</v>
          </cell>
          <cell r="L110">
            <v>7</v>
          </cell>
          <cell r="M110">
            <v>7</v>
          </cell>
          <cell r="N110">
            <v>26</v>
          </cell>
          <cell r="O110">
            <v>8</v>
          </cell>
          <cell r="P110">
            <v>189000</v>
          </cell>
          <cell r="Q110">
            <v>96000</v>
          </cell>
          <cell r="R110">
            <v>95861</v>
          </cell>
          <cell r="S110" t="str">
            <v>01調査</v>
          </cell>
          <cell r="T110" t="str">
            <v>北村</v>
          </cell>
          <cell r="U110" t="str">
            <v>01調査</v>
          </cell>
          <cell r="V110" t="str">
            <v>北村</v>
          </cell>
          <cell r="X110" t="str">
            <v>01交通調査</v>
          </cell>
        </row>
        <row r="111">
          <cell r="E111">
            <v>758</v>
          </cell>
          <cell r="F111" t="str">
            <v>国道1号放置自転車現況調査</v>
          </cell>
          <cell r="G111" t="str">
            <v>近畿技術ｺﾝｻﾙ</v>
          </cell>
          <cell r="H111" t="str">
            <v>01ｺﾝｻﾙ</v>
          </cell>
          <cell r="L111">
            <v>7</v>
          </cell>
          <cell r="M111">
            <v>7</v>
          </cell>
          <cell r="N111">
            <v>26</v>
          </cell>
          <cell r="O111">
            <v>7</v>
          </cell>
          <cell r="P111">
            <v>682500</v>
          </cell>
          <cell r="Q111">
            <v>272000</v>
          </cell>
          <cell r="R111">
            <v>261049</v>
          </cell>
          <cell r="S111" t="str">
            <v>01調査</v>
          </cell>
          <cell r="T111" t="str">
            <v>北村</v>
          </cell>
          <cell r="U111" t="str">
            <v>01調査</v>
          </cell>
          <cell r="V111" t="str">
            <v>安積</v>
          </cell>
          <cell r="X111" t="str">
            <v>01交通調査</v>
          </cell>
        </row>
        <row r="112">
          <cell r="E112">
            <v>759</v>
          </cell>
          <cell r="F112" t="str">
            <v>ﾏﾂﾀﾞ販売店お客様ｱﾝｹｰﾄ集計</v>
          </cell>
          <cell r="G112" t="str">
            <v>マツダ</v>
          </cell>
          <cell r="H112" t="str">
            <v>09マツダ</v>
          </cell>
          <cell r="L112">
            <v>7</v>
          </cell>
          <cell r="M112">
            <v>7</v>
          </cell>
          <cell r="N112">
            <v>26</v>
          </cell>
          <cell r="O112">
            <v>7</v>
          </cell>
          <cell r="P112">
            <v>346500</v>
          </cell>
          <cell r="Q112">
            <v>44000</v>
          </cell>
          <cell r="R112">
            <v>35687</v>
          </cell>
          <cell r="S112" t="str">
            <v>02企画</v>
          </cell>
          <cell r="T112" t="str">
            <v>井原</v>
          </cell>
          <cell r="U112" t="str">
            <v>02企画</v>
          </cell>
          <cell r="V112" t="str">
            <v>鈴木香</v>
          </cell>
          <cell r="X112" t="str">
            <v>05集計</v>
          </cell>
        </row>
        <row r="113">
          <cell r="E113">
            <v>765</v>
          </cell>
          <cell r="F113" t="str">
            <v>171号八丁畷交差点他詳細設計に係る交通量調査</v>
          </cell>
          <cell r="G113" t="str">
            <v>協和設計</v>
          </cell>
          <cell r="H113" t="str">
            <v>01ｺﾝｻﾙ</v>
          </cell>
          <cell r="L113">
            <v>7</v>
          </cell>
          <cell r="M113">
            <v>7</v>
          </cell>
          <cell r="N113">
            <v>26</v>
          </cell>
          <cell r="O113">
            <v>13</v>
          </cell>
          <cell r="P113">
            <v>997500</v>
          </cell>
          <cell r="Q113">
            <v>604000</v>
          </cell>
          <cell r="R113">
            <v>657451</v>
          </cell>
          <cell r="S113" t="str">
            <v>03公共政策</v>
          </cell>
          <cell r="T113" t="str">
            <v>大西</v>
          </cell>
          <cell r="U113" t="str">
            <v>03公共政策</v>
          </cell>
          <cell r="V113" t="str">
            <v>杉原信</v>
          </cell>
          <cell r="X113" t="str">
            <v>01交通調査</v>
          </cell>
        </row>
        <row r="114">
          <cell r="E114">
            <v>766</v>
          </cell>
          <cell r="F114" t="str">
            <v>国道2号春日野道地区交通量調査</v>
          </cell>
          <cell r="G114" t="str">
            <v>中央復建</v>
          </cell>
          <cell r="H114" t="str">
            <v>01ｺﾝｻﾙ</v>
          </cell>
          <cell r="L114">
            <v>7</v>
          </cell>
          <cell r="M114">
            <v>7</v>
          </cell>
          <cell r="N114">
            <v>26</v>
          </cell>
          <cell r="O114">
            <v>9</v>
          </cell>
          <cell r="P114">
            <v>871500</v>
          </cell>
          <cell r="Q114">
            <v>458000</v>
          </cell>
          <cell r="R114">
            <v>466775</v>
          </cell>
          <cell r="S114" t="str">
            <v>01調査</v>
          </cell>
          <cell r="T114" t="str">
            <v>岡本</v>
          </cell>
          <cell r="U114" t="str">
            <v>01調査</v>
          </cell>
          <cell r="V114" t="str">
            <v>中尾</v>
          </cell>
          <cell r="X114" t="str">
            <v>01交通調査</v>
          </cell>
        </row>
        <row r="115">
          <cell r="E115">
            <v>767</v>
          </cell>
          <cell r="F115" t="str">
            <v>京都市北区交通量調査</v>
          </cell>
          <cell r="G115" t="str">
            <v>ﾃｨ･ｱﾝﾄﾞ・ﾈｯﾄﾜｰｸ</v>
          </cell>
          <cell r="H115" t="str">
            <v>01ｺﾝｻﾙ</v>
          </cell>
          <cell r="L115">
            <v>7</v>
          </cell>
          <cell r="M115">
            <v>7</v>
          </cell>
          <cell r="N115">
            <v>26</v>
          </cell>
          <cell r="O115">
            <v>9</v>
          </cell>
          <cell r="P115">
            <v>892500</v>
          </cell>
          <cell r="Q115">
            <v>453000</v>
          </cell>
          <cell r="R115">
            <v>446679</v>
          </cell>
          <cell r="S115" t="str">
            <v>01調査</v>
          </cell>
          <cell r="T115" t="str">
            <v>岡本</v>
          </cell>
          <cell r="U115" t="str">
            <v>01調査</v>
          </cell>
          <cell r="V115" t="str">
            <v>丸山</v>
          </cell>
          <cell r="X115" t="str">
            <v>01交通調査</v>
          </cell>
        </row>
        <row r="116">
          <cell r="E116">
            <v>775</v>
          </cell>
          <cell r="F116" t="str">
            <v>交通影響に伴う実体調査</v>
          </cell>
          <cell r="G116" t="str">
            <v>浅沼組</v>
          </cell>
          <cell r="H116" t="str">
            <v>05土建</v>
          </cell>
          <cell r="L116">
            <v>7</v>
          </cell>
          <cell r="M116">
            <v>7</v>
          </cell>
          <cell r="N116">
            <v>26</v>
          </cell>
          <cell r="O116">
            <v>8</v>
          </cell>
          <cell r="P116">
            <v>210000</v>
          </cell>
          <cell r="Q116">
            <v>116000</v>
          </cell>
          <cell r="R116">
            <v>117690</v>
          </cell>
          <cell r="S116" t="str">
            <v>03公共政策</v>
          </cell>
          <cell r="T116" t="str">
            <v>今枝</v>
          </cell>
          <cell r="U116" t="str">
            <v>03公共政策</v>
          </cell>
          <cell r="V116" t="str">
            <v>今枝</v>
          </cell>
          <cell r="X116" t="str">
            <v>01交通調査</v>
          </cell>
        </row>
        <row r="117">
          <cell r="E117">
            <v>784</v>
          </cell>
          <cell r="F117" t="str">
            <v>草津市青少年対策総合計画策定</v>
          </cell>
          <cell r="G117" t="str">
            <v>草津市</v>
          </cell>
          <cell r="H117" t="str">
            <v>04役所</v>
          </cell>
          <cell r="J117" t="str">
            <v>滋賀</v>
          </cell>
          <cell r="L117">
            <v>7</v>
          </cell>
          <cell r="M117">
            <v>7</v>
          </cell>
          <cell r="N117">
            <v>27</v>
          </cell>
          <cell r="O117">
            <v>4</v>
          </cell>
          <cell r="P117">
            <v>1386000</v>
          </cell>
          <cell r="Q117">
            <v>810000</v>
          </cell>
          <cell r="R117">
            <v>858088</v>
          </cell>
          <cell r="S117" t="str">
            <v>03公共政策</v>
          </cell>
          <cell r="T117" t="str">
            <v>大西</v>
          </cell>
          <cell r="U117" t="str">
            <v>03公共政策</v>
          </cell>
          <cell r="V117" t="str">
            <v>小林</v>
          </cell>
          <cell r="X117" t="str">
            <v>13計画策定</v>
          </cell>
        </row>
        <row r="118">
          <cell r="E118">
            <v>792</v>
          </cell>
          <cell r="F118" t="str">
            <v>県道尼崎池田線陸橋撤去工事に伴う交通実態調査</v>
          </cell>
          <cell r="G118" t="str">
            <v>ｱｰﾊﾞﾝ・ｴｰｽ</v>
          </cell>
          <cell r="H118" t="str">
            <v>01ｺﾝｻﾙ</v>
          </cell>
          <cell r="L118">
            <v>7</v>
          </cell>
          <cell r="M118">
            <v>7</v>
          </cell>
          <cell r="N118">
            <v>26</v>
          </cell>
          <cell r="O118">
            <v>10</v>
          </cell>
          <cell r="P118">
            <v>8190000</v>
          </cell>
          <cell r="Q118">
            <v>4388000</v>
          </cell>
          <cell r="R118">
            <v>4417964</v>
          </cell>
          <cell r="S118" t="str">
            <v>01調査</v>
          </cell>
          <cell r="T118" t="str">
            <v>中村光</v>
          </cell>
          <cell r="U118" t="str">
            <v>01調査</v>
          </cell>
          <cell r="V118" t="str">
            <v>中村光</v>
          </cell>
          <cell r="X118" t="str">
            <v>01交通調査</v>
          </cell>
        </row>
        <row r="119">
          <cell r="E119">
            <v>806</v>
          </cell>
          <cell r="F119" t="str">
            <v>ｴｲﾋﾞｰﾛｰﾄﾞｳｴｽﾄﾃﾞｰﾀﾃﾞｰｽ運用業務</v>
          </cell>
          <cell r="G119" t="str">
            <v>ﾘｸﾙｰﾄ</v>
          </cell>
          <cell r="H119" t="str">
            <v>12民間一般</v>
          </cell>
          <cell r="L119">
            <v>7</v>
          </cell>
          <cell r="M119">
            <v>7</v>
          </cell>
          <cell r="N119">
            <v>26</v>
          </cell>
          <cell r="O119">
            <v>13</v>
          </cell>
          <cell r="P119">
            <v>701558</v>
          </cell>
          <cell r="Q119">
            <v>277000</v>
          </cell>
          <cell r="R119">
            <v>265441</v>
          </cell>
          <cell r="S119" t="str">
            <v>03公共政策</v>
          </cell>
          <cell r="T119" t="str">
            <v>大西</v>
          </cell>
          <cell r="U119" t="str">
            <v>02企画</v>
          </cell>
          <cell r="V119" t="str">
            <v>来山</v>
          </cell>
          <cell r="X119" t="str">
            <v>05集計</v>
          </cell>
        </row>
        <row r="120">
          <cell r="E120">
            <v>807</v>
          </cell>
          <cell r="F120" t="str">
            <v>平成12年度奈良市政についての世論調査</v>
          </cell>
          <cell r="G120" t="str">
            <v>奈良市</v>
          </cell>
          <cell r="H120" t="str">
            <v>04役所</v>
          </cell>
          <cell r="J120" t="str">
            <v>奈良</v>
          </cell>
          <cell r="L120">
            <v>7</v>
          </cell>
          <cell r="M120">
            <v>7</v>
          </cell>
          <cell r="N120">
            <v>27</v>
          </cell>
          <cell r="O120">
            <v>3</v>
          </cell>
          <cell r="P120">
            <v>1512000</v>
          </cell>
          <cell r="Q120">
            <v>1083000</v>
          </cell>
          <cell r="R120">
            <v>1050811</v>
          </cell>
          <cell r="S120" t="str">
            <v>02企画</v>
          </cell>
          <cell r="T120" t="str">
            <v>井原</v>
          </cell>
          <cell r="U120" t="str">
            <v>03公共政策</v>
          </cell>
          <cell r="V120" t="str">
            <v>高谷</v>
          </cell>
          <cell r="X120" t="str">
            <v>02世論調査</v>
          </cell>
        </row>
        <row r="121">
          <cell r="E121">
            <v>808</v>
          </cell>
          <cell r="F121" t="str">
            <v>あかし男女共同参画ﾌﾟﾗﾝ策定</v>
          </cell>
          <cell r="G121" t="str">
            <v>明石市</v>
          </cell>
          <cell r="H121" t="str">
            <v>04役所</v>
          </cell>
          <cell r="J121" t="str">
            <v>兵庫</v>
          </cell>
          <cell r="L121">
            <v>7</v>
          </cell>
          <cell r="M121">
            <v>7</v>
          </cell>
          <cell r="N121">
            <v>27</v>
          </cell>
          <cell r="O121">
            <v>3</v>
          </cell>
          <cell r="P121">
            <v>1596000</v>
          </cell>
          <cell r="Q121">
            <v>640000</v>
          </cell>
          <cell r="R121">
            <v>640910</v>
          </cell>
          <cell r="S121" t="str">
            <v>03公共政策</v>
          </cell>
          <cell r="T121" t="str">
            <v>大西</v>
          </cell>
          <cell r="U121" t="str">
            <v>03公共政策</v>
          </cell>
          <cell r="V121" t="str">
            <v>小林</v>
          </cell>
          <cell r="X121" t="str">
            <v>13計画策定</v>
          </cell>
        </row>
        <row r="122">
          <cell r="E122">
            <v>809</v>
          </cell>
          <cell r="F122" t="str">
            <v>西脇市男女共同参画社会市民意識調査</v>
          </cell>
          <cell r="G122" t="str">
            <v>西脇市</v>
          </cell>
          <cell r="H122" t="str">
            <v>04役所</v>
          </cell>
          <cell r="J122" t="str">
            <v>兵庫</v>
          </cell>
          <cell r="L122">
            <v>7</v>
          </cell>
          <cell r="M122">
            <v>7</v>
          </cell>
          <cell r="N122">
            <v>27</v>
          </cell>
          <cell r="O122">
            <v>3</v>
          </cell>
          <cell r="P122">
            <v>1343500</v>
          </cell>
          <cell r="Q122">
            <v>814000</v>
          </cell>
          <cell r="R122">
            <v>821274</v>
          </cell>
          <cell r="S122" t="str">
            <v>03公共政策</v>
          </cell>
          <cell r="T122" t="str">
            <v>大西</v>
          </cell>
          <cell r="U122" t="str">
            <v>03公共政策</v>
          </cell>
          <cell r="V122" t="str">
            <v>小林</v>
          </cell>
          <cell r="X122" t="str">
            <v>02世論調査</v>
          </cell>
        </row>
        <row r="123">
          <cell r="E123">
            <v>815</v>
          </cell>
          <cell r="F123" t="str">
            <v>町村合併ｱﾝｹｰﾄ入力・集計</v>
          </cell>
          <cell r="G123" t="str">
            <v>ﾊﾟｼﾌｨｯｸｺﾝｻﾙ</v>
          </cell>
          <cell r="H123" t="str">
            <v>01ｺﾝｻﾙ</v>
          </cell>
          <cell r="L123">
            <v>7</v>
          </cell>
          <cell r="M123">
            <v>7</v>
          </cell>
          <cell r="N123">
            <v>26</v>
          </cell>
          <cell r="O123">
            <v>9</v>
          </cell>
          <cell r="P123">
            <v>404250</v>
          </cell>
          <cell r="Q123">
            <v>200000</v>
          </cell>
          <cell r="R123">
            <v>139144</v>
          </cell>
          <cell r="S123" t="str">
            <v>01調査</v>
          </cell>
          <cell r="T123" t="str">
            <v>岡本</v>
          </cell>
          <cell r="U123" t="str">
            <v>01調査</v>
          </cell>
          <cell r="V123" t="str">
            <v>岡本</v>
          </cell>
          <cell r="X123" t="str">
            <v>05集計</v>
          </cell>
        </row>
        <row r="124">
          <cell r="E124">
            <v>826</v>
          </cell>
          <cell r="F124" t="str">
            <v>三菱自動車周辺交通実態調査</v>
          </cell>
          <cell r="G124" t="str">
            <v>中央復建</v>
          </cell>
          <cell r="H124" t="str">
            <v>01ｺﾝｻﾙ</v>
          </cell>
          <cell r="L124">
            <v>7</v>
          </cell>
          <cell r="M124">
            <v>7</v>
          </cell>
          <cell r="N124">
            <v>26</v>
          </cell>
          <cell r="O124">
            <v>12</v>
          </cell>
          <cell r="P124">
            <v>2866500</v>
          </cell>
          <cell r="Q124">
            <v>1453000</v>
          </cell>
          <cell r="R124">
            <v>1394757</v>
          </cell>
          <cell r="S124" t="str">
            <v>01調査</v>
          </cell>
          <cell r="T124" t="str">
            <v>杉原敦</v>
          </cell>
          <cell r="U124" t="str">
            <v>01調査</v>
          </cell>
          <cell r="V124" t="str">
            <v>杉原敦</v>
          </cell>
          <cell r="X124" t="str">
            <v>01交通調査</v>
          </cell>
        </row>
        <row r="125">
          <cell r="E125">
            <v>830</v>
          </cell>
          <cell r="F125" t="str">
            <v>京橋周辺渋滞現況調査</v>
          </cell>
          <cell r="G125" t="str">
            <v>都市交通計画</v>
          </cell>
          <cell r="H125" t="str">
            <v>01ｺﾝｻﾙ</v>
          </cell>
          <cell r="L125">
            <v>7</v>
          </cell>
          <cell r="M125">
            <v>7</v>
          </cell>
          <cell r="N125">
            <v>26</v>
          </cell>
          <cell r="O125">
            <v>8</v>
          </cell>
          <cell r="P125">
            <v>147000</v>
          </cell>
          <cell r="Q125">
            <v>74000</v>
          </cell>
          <cell r="R125">
            <v>81242</v>
          </cell>
          <cell r="S125" t="str">
            <v>01調査</v>
          </cell>
          <cell r="T125" t="str">
            <v>中村光</v>
          </cell>
          <cell r="U125" t="str">
            <v>01調査</v>
          </cell>
          <cell r="V125" t="str">
            <v>中村光</v>
          </cell>
          <cell r="X125" t="str">
            <v>01交通調査</v>
          </cell>
        </row>
        <row r="126">
          <cell r="E126">
            <v>833</v>
          </cell>
          <cell r="F126" t="str">
            <v>発電所建設工事に伴う交通量調査</v>
          </cell>
          <cell r="G126" t="str">
            <v>ｴｽﾀ</v>
          </cell>
          <cell r="H126" t="str">
            <v>01ｺﾝｻﾙ</v>
          </cell>
          <cell r="L126">
            <v>7</v>
          </cell>
          <cell r="M126">
            <v>7</v>
          </cell>
          <cell r="N126">
            <v>26</v>
          </cell>
          <cell r="O126">
            <v>13</v>
          </cell>
          <cell r="P126">
            <v>1638000</v>
          </cell>
          <cell r="Q126">
            <v>954000</v>
          </cell>
          <cell r="R126">
            <v>979969</v>
          </cell>
          <cell r="S126" t="str">
            <v>01調査</v>
          </cell>
          <cell r="T126" t="str">
            <v>中村光</v>
          </cell>
          <cell r="U126" t="str">
            <v>01調査</v>
          </cell>
          <cell r="V126" t="str">
            <v>安積</v>
          </cell>
          <cell r="X126" t="str">
            <v>01交通調査</v>
          </cell>
        </row>
        <row r="127">
          <cell r="E127">
            <v>834</v>
          </cell>
          <cell r="F127" t="str">
            <v>第３０回２Ｑ乗用車市場動態調査</v>
          </cell>
          <cell r="G127" t="str">
            <v>マツダ</v>
          </cell>
          <cell r="H127" t="str">
            <v>09マツダ</v>
          </cell>
          <cell r="L127">
            <v>7</v>
          </cell>
          <cell r="M127">
            <v>7</v>
          </cell>
          <cell r="N127">
            <v>27</v>
          </cell>
          <cell r="O127">
            <v>2</v>
          </cell>
          <cell r="P127">
            <v>42000000</v>
          </cell>
          <cell r="Q127">
            <v>14517000</v>
          </cell>
          <cell r="R127">
            <v>15888710</v>
          </cell>
          <cell r="S127" t="str">
            <v>02企画</v>
          </cell>
          <cell r="T127" t="str">
            <v>井原</v>
          </cell>
          <cell r="U127" t="str">
            <v>02企画</v>
          </cell>
          <cell r="V127" t="str">
            <v>岩本</v>
          </cell>
          <cell r="X127" t="str">
            <v>03ﾏｰｹﾃｨﾝｸﾞ</v>
          </cell>
        </row>
        <row r="128">
          <cell r="E128">
            <v>840</v>
          </cell>
          <cell r="F128" t="str">
            <v>意識調査ｱﾝｹｰﾄ集計報告書作成</v>
          </cell>
          <cell r="G128" t="str">
            <v>帝人</v>
          </cell>
          <cell r="H128" t="str">
            <v>12民間一般</v>
          </cell>
          <cell r="L128">
            <v>7</v>
          </cell>
          <cell r="M128">
            <v>7</v>
          </cell>
          <cell r="N128">
            <v>26</v>
          </cell>
          <cell r="O128">
            <v>8</v>
          </cell>
          <cell r="P128">
            <v>535500</v>
          </cell>
          <cell r="Q128">
            <v>147000</v>
          </cell>
          <cell r="R128">
            <v>121000</v>
          </cell>
          <cell r="S128" t="str">
            <v>03公共政策</v>
          </cell>
          <cell r="T128" t="str">
            <v>波多野</v>
          </cell>
          <cell r="U128" t="str">
            <v>03公共政策</v>
          </cell>
          <cell r="V128" t="str">
            <v>波多野</v>
          </cell>
          <cell r="X128" t="str">
            <v>05集計</v>
          </cell>
        </row>
        <row r="129">
          <cell r="E129">
            <v>848</v>
          </cell>
          <cell r="F129" t="str">
            <v>茶屋町商業施設計画に関する意識調査</v>
          </cell>
          <cell r="G129" t="str">
            <v>千里国際情報事業財団</v>
          </cell>
          <cell r="H129" t="str">
            <v>13他団体</v>
          </cell>
          <cell r="L129">
            <v>7</v>
          </cell>
          <cell r="M129">
            <v>7</v>
          </cell>
          <cell r="N129">
            <v>26</v>
          </cell>
          <cell r="O129">
            <v>10</v>
          </cell>
          <cell r="P129">
            <v>3150000</v>
          </cell>
          <cell r="Q129">
            <v>1780000</v>
          </cell>
          <cell r="R129">
            <v>1927543</v>
          </cell>
          <cell r="S129" t="str">
            <v>01調査</v>
          </cell>
          <cell r="T129" t="str">
            <v>岡本</v>
          </cell>
          <cell r="U129" t="str">
            <v>01調査</v>
          </cell>
          <cell r="V129" t="str">
            <v>森崎</v>
          </cell>
          <cell r="X129" t="str">
            <v>02世論調査</v>
          </cell>
        </row>
        <row r="130">
          <cell r="E130">
            <v>863</v>
          </cell>
          <cell r="F130" t="str">
            <v>ﾜﾀﾅﾍﾞｳｪﾃﾞｨｲﾝｸﾞ資料請求DB運用</v>
          </cell>
          <cell r="G130" t="str">
            <v>ﾘｸﾙｰﾄ</v>
          </cell>
          <cell r="H130" t="str">
            <v>12民間一般</v>
          </cell>
          <cell r="L130">
            <v>7</v>
          </cell>
          <cell r="M130">
            <v>7</v>
          </cell>
          <cell r="N130">
            <v>26</v>
          </cell>
          <cell r="O130">
            <v>11</v>
          </cell>
          <cell r="P130">
            <v>432600</v>
          </cell>
          <cell r="Q130">
            <v>179000</v>
          </cell>
          <cell r="R130">
            <v>178480</v>
          </cell>
          <cell r="S130" t="str">
            <v>02企画</v>
          </cell>
          <cell r="T130" t="str">
            <v>来山</v>
          </cell>
          <cell r="U130" t="str">
            <v>02企画</v>
          </cell>
          <cell r="V130" t="str">
            <v>来山</v>
          </cell>
          <cell r="X130" t="str">
            <v>05集計</v>
          </cell>
        </row>
        <row r="131">
          <cell r="E131">
            <v>874</v>
          </cell>
          <cell r="F131" t="str">
            <v>現行市民福祉総合計画及び保健医療計画の検証に係る業務</v>
          </cell>
          <cell r="G131" t="str">
            <v>神戸市</v>
          </cell>
          <cell r="H131" t="str">
            <v>04役所</v>
          </cell>
          <cell r="J131" t="str">
            <v>兵庫</v>
          </cell>
          <cell r="L131">
            <v>7</v>
          </cell>
          <cell r="M131">
            <v>7</v>
          </cell>
          <cell r="N131">
            <v>27</v>
          </cell>
          <cell r="O131">
            <v>4</v>
          </cell>
          <cell r="P131">
            <v>7980000</v>
          </cell>
          <cell r="Q131">
            <v>4304000</v>
          </cell>
          <cell r="R131">
            <v>4424202</v>
          </cell>
          <cell r="S131" t="str">
            <v>03公共政策</v>
          </cell>
          <cell r="T131" t="str">
            <v>大西</v>
          </cell>
          <cell r="U131" t="str">
            <v>03公共政策</v>
          </cell>
          <cell r="V131" t="str">
            <v>小林</v>
          </cell>
          <cell r="X131" t="str">
            <v>02世論調査</v>
          </cell>
        </row>
        <row r="132">
          <cell r="E132">
            <v>894</v>
          </cell>
          <cell r="F132" t="str">
            <v>名神高速夜間通行止め広報ﾁﾗｼ配布作業</v>
          </cell>
          <cell r="G132" t="str">
            <v>ｵｰﾃﾞｯｸｽ</v>
          </cell>
          <cell r="H132" t="str">
            <v>01ｺﾝｻﾙ</v>
          </cell>
          <cell r="L132">
            <v>8</v>
          </cell>
          <cell r="M132">
            <v>8</v>
          </cell>
          <cell r="N132">
            <v>26</v>
          </cell>
          <cell r="O132">
            <v>9</v>
          </cell>
          <cell r="P132">
            <v>1627500</v>
          </cell>
          <cell r="Q132">
            <v>1050000</v>
          </cell>
          <cell r="R132">
            <v>340483</v>
          </cell>
          <cell r="S132" t="str">
            <v>01調査</v>
          </cell>
          <cell r="T132" t="str">
            <v>北村</v>
          </cell>
          <cell r="U132" t="str">
            <v>01調査</v>
          </cell>
          <cell r="V132" t="str">
            <v>北村</v>
          </cell>
          <cell r="X132" t="str">
            <v>11その他</v>
          </cell>
        </row>
        <row r="133">
          <cell r="E133">
            <v>904</v>
          </cell>
          <cell r="F133" t="str">
            <v>ＦＯＲＤ店関西地域出店に伴うﾌﾟﾛﾓｰｼｮﾝの為の資料収集。分析</v>
          </cell>
          <cell r="G133" t="str">
            <v>トモエ</v>
          </cell>
          <cell r="H133" t="str">
            <v>10代理店</v>
          </cell>
          <cell r="L133">
            <v>8</v>
          </cell>
          <cell r="M133">
            <v>8</v>
          </cell>
          <cell r="N133">
            <v>26</v>
          </cell>
          <cell r="O133">
            <v>8</v>
          </cell>
          <cell r="P133">
            <v>315000</v>
          </cell>
          <cell r="Q133">
            <v>0</v>
          </cell>
          <cell r="R133">
            <v>0</v>
          </cell>
          <cell r="S133" t="str">
            <v>02企画</v>
          </cell>
          <cell r="T133" t="str">
            <v>井原</v>
          </cell>
          <cell r="U133" t="str">
            <v>02企画</v>
          </cell>
          <cell r="V133" t="str">
            <v>鈴木香</v>
          </cell>
          <cell r="X133" t="str">
            <v>03ﾏｰｹﾃｨﾝｸﾞ</v>
          </cell>
        </row>
        <row r="134">
          <cell r="E134">
            <v>905</v>
          </cell>
          <cell r="F134" t="str">
            <v>太子町生涯学習基本計画策定</v>
          </cell>
          <cell r="G134" t="str">
            <v>太子町</v>
          </cell>
          <cell r="H134" t="str">
            <v>04役所</v>
          </cell>
          <cell r="J134" t="str">
            <v>大阪</v>
          </cell>
          <cell r="L134">
            <v>8</v>
          </cell>
          <cell r="M134">
            <v>8</v>
          </cell>
          <cell r="N134">
            <v>27</v>
          </cell>
          <cell r="O134">
            <v>3</v>
          </cell>
          <cell r="P134">
            <v>1214850</v>
          </cell>
          <cell r="Q134">
            <v>624000</v>
          </cell>
          <cell r="R134">
            <v>607219</v>
          </cell>
          <cell r="S134" t="str">
            <v>03公共政策</v>
          </cell>
          <cell r="T134" t="str">
            <v>小林</v>
          </cell>
          <cell r="U134" t="str">
            <v>03公共政策</v>
          </cell>
          <cell r="V134" t="str">
            <v>小林</v>
          </cell>
          <cell r="X134" t="str">
            <v>13計画策定</v>
          </cell>
        </row>
        <row r="135">
          <cell r="E135">
            <v>910</v>
          </cell>
          <cell r="F135" t="str">
            <v>南阪奈道路に伴う走行速度調査</v>
          </cell>
          <cell r="G135" t="str">
            <v>ｵｰﾃﾞｯｸｽ</v>
          </cell>
          <cell r="H135" t="str">
            <v>01ｺﾝｻﾙ</v>
          </cell>
          <cell r="L135">
            <v>8</v>
          </cell>
          <cell r="M135">
            <v>8</v>
          </cell>
          <cell r="N135">
            <v>26</v>
          </cell>
          <cell r="O135">
            <v>8</v>
          </cell>
          <cell r="P135">
            <v>210000</v>
          </cell>
          <cell r="Q135">
            <v>112000</v>
          </cell>
          <cell r="R135">
            <v>111340</v>
          </cell>
          <cell r="S135" t="str">
            <v>01調査</v>
          </cell>
          <cell r="T135" t="str">
            <v>北村</v>
          </cell>
          <cell r="U135" t="str">
            <v>01調査</v>
          </cell>
          <cell r="V135" t="str">
            <v>北村</v>
          </cell>
          <cell r="X135" t="str">
            <v>01交通調査</v>
          </cell>
        </row>
        <row r="136">
          <cell r="E136">
            <v>921</v>
          </cell>
          <cell r="F136" t="str">
            <v>安土町ｴﾝｾﾞﾙﾌﾟﾗﾝ策定</v>
          </cell>
          <cell r="G136" t="str">
            <v>安土町</v>
          </cell>
          <cell r="H136" t="str">
            <v>04役所</v>
          </cell>
          <cell r="J136" t="str">
            <v>滋賀</v>
          </cell>
          <cell r="L136">
            <v>8</v>
          </cell>
          <cell r="M136">
            <v>8</v>
          </cell>
          <cell r="N136">
            <v>27</v>
          </cell>
          <cell r="O136">
            <v>4</v>
          </cell>
          <cell r="P136">
            <v>899850</v>
          </cell>
          <cell r="Q136">
            <v>530000</v>
          </cell>
          <cell r="R136">
            <v>468560</v>
          </cell>
          <cell r="S136" t="str">
            <v>03公共政策</v>
          </cell>
          <cell r="T136" t="str">
            <v>大西</v>
          </cell>
          <cell r="U136" t="str">
            <v>03公共政策</v>
          </cell>
          <cell r="V136" t="str">
            <v>高塚</v>
          </cell>
          <cell r="X136" t="str">
            <v>13計画策定</v>
          </cell>
        </row>
        <row r="137">
          <cell r="E137">
            <v>929</v>
          </cell>
          <cell r="F137" t="str">
            <v>諏訪ノ森・浜寺地区交通流動調査</v>
          </cell>
          <cell r="G137" t="str">
            <v>ﾄｰﾆﾁｺﾝｻﾙ</v>
          </cell>
          <cell r="H137" t="str">
            <v>01ｺﾝｻﾙ</v>
          </cell>
          <cell r="L137">
            <v>8</v>
          </cell>
          <cell r="M137">
            <v>8</v>
          </cell>
          <cell r="N137">
            <v>26</v>
          </cell>
          <cell r="O137">
            <v>9</v>
          </cell>
          <cell r="P137">
            <v>367500</v>
          </cell>
          <cell r="Q137">
            <v>186000</v>
          </cell>
          <cell r="R137">
            <v>169147</v>
          </cell>
          <cell r="S137" t="str">
            <v>01調査</v>
          </cell>
          <cell r="T137" t="str">
            <v>北村</v>
          </cell>
          <cell r="U137" t="str">
            <v>01調査</v>
          </cell>
          <cell r="V137" t="str">
            <v>丸山</v>
          </cell>
          <cell r="X137" t="str">
            <v>01交通調査</v>
          </cell>
        </row>
        <row r="138">
          <cell r="E138">
            <v>940</v>
          </cell>
          <cell r="F138" t="str">
            <v>柏原料金所渋滞実態調査</v>
          </cell>
          <cell r="G138" t="str">
            <v>ｵﾘｴﾝﾀﾙｺﾝ</v>
          </cell>
          <cell r="H138" t="str">
            <v>01ｺﾝｻﾙ</v>
          </cell>
          <cell r="L138">
            <v>8</v>
          </cell>
          <cell r="M138">
            <v>8</v>
          </cell>
          <cell r="N138">
            <v>27</v>
          </cell>
          <cell r="O138">
            <v>5</v>
          </cell>
          <cell r="P138">
            <v>35000000</v>
          </cell>
          <cell r="Q138">
            <v>3094000</v>
          </cell>
          <cell r="R138">
            <v>3149996</v>
          </cell>
          <cell r="S138" t="str">
            <v>01調査</v>
          </cell>
          <cell r="T138" t="str">
            <v>中尾</v>
          </cell>
          <cell r="U138" t="str">
            <v>01調査</v>
          </cell>
          <cell r="V138" t="str">
            <v>中尾</v>
          </cell>
          <cell r="X138" t="str">
            <v>01交通調査</v>
          </cell>
        </row>
        <row r="139">
          <cell r="E139">
            <v>955</v>
          </cell>
          <cell r="F139" t="str">
            <v>法華寺１交差点渋滞対策交通量調査</v>
          </cell>
          <cell r="G139" t="str">
            <v>八千代ｴﾝｼﾞ</v>
          </cell>
          <cell r="H139" t="str">
            <v>01ｺﾝｻﾙ</v>
          </cell>
          <cell r="L139">
            <v>8</v>
          </cell>
          <cell r="M139">
            <v>8</v>
          </cell>
          <cell r="N139">
            <v>26</v>
          </cell>
          <cell r="O139">
            <v>11</v>
          </cell>
          <cell r="P139">
            <v>840000</v>
          </cell>
          <cell r="Q139">
            <v>440000</v>
          </cell>
          <cell r="R139">
            <v>418490</v>
          </cell>
          <cell r="S139" t="str">
            <v>01調査</v>
          </cell>
          <cell r="T139" t="str">
            <v>北村</v>
          </cell>
          <cell r="U139" t="str">
            <v>01調査</v>
          </cell>
          <cell r="V139" t="str">
            <v>安積</v>
          </cell>
          <cell r="X139" t="str">
            <v>01交通調査</v>
          </cell>
        </row>
        <row r="140">
          <cell r="E140">
            <v>973</v>
          </cell>
          <cell r="F140" t="str">
            <v>富田林市観光実態調査</v>
          </cell>
          <cell r="G140" t="str">
            <v>関西総研</v>
          </cell>
          <cell r="H140" t="str">
            <v>02ｼﾝｸﾀﾝｸ</v>
          </cell>
          <cell r="L140">
            <v>8</v>
          </cell>
          <cell r="M140">
            <v>8</v>
          </cell>
          <cell r="N140">
            <v>27</v>
          </cell>
          <cell r="O140">
            <v>4</v>
          </cell>
          <cell r="P140">
            <v>1837500</v>
          </cell>
          <cell r="Q140">
            <v>1000000</v>
          </cell>
          <cell r="R140">
            <v>995710</v>
          </cell>
          <cell r="S140" t="str">
            <v>02企画</v>
          </cell>
          <cell r="T140" t="str">
            <v>井原</v>
          </cell>
          <cell r="U140" t="str">
            <v>02企画</v>
          </cell>
          <cell r="V140" t="str">
            <v>湯川</v>
          </cell>
          <cell r="X140" t="str">
            <v>02世論調査</v>
          </cell>
        </row>
        <row r="141">
          <cell r="E141">
            <v>974</v>
          </cell>
          <cell r="F141" t="str">
            <v>富田林市商業実態調査</v>
          </cell>
          <cell r="G141" t="str">
            <v>関西総研</v>
          </cell>
          <cell r="H141" t="str">
            <v>02ｼﾝｸﾀﾝｸ</v>
          </cell>
          <cell r="L141">
            <v>8</v>
          </cell>
          <cell r="M141">
            <v>8</v>
          </cell>
          <cell r="N141">
            <v>27</v>
          </cell>
          <cell r="O141">
            <v>4</v>
          </cell>
          <cell r="P141">
            <v>2100000</v>
          </cell>
          <cell r="Q141">
            <v>1170000</v>
          </cell>
          <cell r="R141">
            <v>1174648</v>
          </cell>
          <cell r="S141" t="str">
            <v>02企画</v>
          </cell>
          <cell r="T141" t="str">
            <v>井原</v>
          </cell>
          <cell r="U141" t="str">
            <v>02企画</v>
          </cell>
          <cell r="V141" t="str">
            <v>湯川</v>
          </cell>
          <cell r="X141" t="str">
            <v>02世論調査</v>
          </cell>
        </row>
        <row r="142">
          <cell r="E142">
            <v>987</v>
          </cell>
          <cell r="F142" t="str">
            <v>三田市市民意識調査</v>
          </cell>
          <cell r="G142" t="str">
            <v>三田市</v>
          </cell>
          <cell r="H142" t="str">
            <v>04役所</v>
          </cell>
          <cell r="J142" t="str">
            <v>兵庫</v>
          </cell>
          <cell r="L142">
            <v>8</v>
          </cell>
          <cell r="M142">
            <v>8</v>
          </cell>
          <cell r="N142">
            <v>26</v>
          </cell>
          <cell r="O142">
            <v>13</v>
          </cell>
          <cell r="P142">
            <v>2488500</v>
          </cell>
          <cell r="Q142">
            <v>1470000</v>
          </cell>
          <cell r="R142">
            <v>1374541</v>
          </cell>
          <cell r="S142" t="str">
            <v>03公共政策</v>
          </cell>
          <cell r="T142" t="str">
            <v>小林</v>
          </cell>
          <cell r="U142" t="str">
            <v>03公共政策</v>
          </cell>
          <cell r="V142" t="str">
            <v>高塚</v>
          </cell>
          <cell r="X142" t="str">
            <v>02世論調査</v>
          </cell>
        </row>
        <row r="143">
          <cell r="E143">
            <v>1006</v>
          </cell>
          <cell r="F143" t="str">
            <v>大津草津線交通実態調査</v>
          </cell>
          <cell r="G143" t="str">
            <v>地域･交通計画</v>
          </cell>
          <cell r="H143" t="str">
            <v>01ｺﾝｻﾙ</v>
          </cell>
          <cell r="L143">
            <v>8</v>
          </cell>
          <cell r="M143">
            <v>8</v>
          </cell>
          <cell r="N143">
            <v>27</v>
          </cell>
          <cell r="O143">
            <v>5</v>
          </cell>
          <cell r="P143">
            <v>2233600</v>
          </cell>
          <cell r="Q143">
            <v>1587000</v>
          </cell>
          <cell r="R143">
            <v>1576836</v>
          </cell>
          <cell r="S143" t="str">
            <v>01調査</v>
          </cell>
          <cell r="T143" t="str">
            <v>岡本</v>
          </cell>
          <cell r="U143" t="str">
            <v>01調査</v>
          </cell>
          <cell r="V143" t="str">
            <v>安積</v>
          </cell>
          <cell r="X143" t="str">
            <v>01交通調査</v>
          </cell>
        </row>
        <row r="144">
          <cell r="E144">
            <v>1012</v>
          </cell>
          <cell r="F144" t="str">
            <v>幼児虐待に関するｱﾝｹｰﾄ集計</v>
          </cell>
          <cell r="G144" t="str">
            <v>武庫川女子大</v>
          </cell>
          <cell r="H144" t="str">
            <v>07学校</v>
          </cell>
          <cell r="L144">
            <v>8</v>
          </cell>
          <cell r="M144">
            <v>8</v>
          </cell>
          <cell r="N144">
            <v>26</v>
          </cell>
          <cell r="O144">
            <v>9</v>
          </cell>
          <cell r="P144">
            <v>147000</v>
          </cell>
          <cell r="Q144">
            <v>35000</v>
          </cell>
          <cell r="R144">
            <v>12254</v>
          </cell>
          <cell r="S144" t="str">
            <v>02企画</v>
          </cell>
          <cell r="T144" t="str">
            <v>湯川</v>
          </cell>
          <cell r="U144" t="str">
            <v>02企画</v>
          </cell>
          <cell r="V144" t="str">
            <v>湯川</v>
          </cell>
          <cell r="X144" t="str">
            <v>05集計</v>
          </cell>
        </row>
        <row r="145">
          <cell r="E145">
            <v>1017</v>
          </cell>
          <cell r="F145" t="str">
            <v>ｲﾝﾌﾟﾚｯｻ・ｶﾛｰﾗ展示会状況調査</v>
          </cell>
          <cell r="G145" t="str">
            <v>マツダ</v>
          </cell>
          <cell r="H145" t="str">
            <v>09マツダ</v>
          </cell>
          <cell r="L145">
            <v>9</v>
          </cell>
          <cell r="M145">
            <v>9</v>
          </cell>
          <cell r="N145">
            <v>26</v>
          </cell>
          <cell r="O145">
            <v>9</v>
          </cell>
          <cell r="P145">
            <v>871500</v>
          </cell>
          <cell r="Q145">
            <v>150000</v>
          </cell>
          <cell r="R145">
            <v>122184</v>
          </cell>
          <cell r="S145" t="str">
            <v>02企画</v>
          </cell>
          <cell r="T145" t="str">
            <v>井原</v>
          </cell>
          <cell r="U145" t="str">
            <v>02企画</v>
          </cell>
          <cell r="V145" t="str">
            <v>沢間</v>
          </cell>
          <cell r="X145" t="str">
            <v>03ﾏｰｹﾃｨﾝｸﾞ</v>
          </cell>
        </row>
        <row r="146">
          <cell r="E146">
            <v>1021</v>
          </cell>
          <cell r="F146" t="str">
            <v>平成12年度賃金引上げ等の調査ﾃﾞｰﾀ入力・報告書作成・印刷</v>
          </cell>
          <cell r="G146" t="str">
            <v>大阪府ﾄﾗｯｸ協会</v>
          </cell>
          <cell r="H146" t="str">
            <v>13他団体</v>
          </cell>
          <cell r="L146">
            <v>8</v>
          </cell>
          <cell r="M146">
            <v>8</v>
          </cell>
          <cell r="N146">
            <v>26</v>
          </cell>
          <cell r="O146">
            <v>9</v>
          </cell>
          <cell r="P146">
            <v>430500</v>
          </cell>
          <cell r="Q146">
            <v>280000</v>
          </cell>
          <cell r="R146">
            <v>236850</v>
          </cell>
          <cell r="S146" t="str">
            <v>03公共政策</v>
          </cell>
          <cell r="T146" t="str">
            <v>波多野</v>
          </cell>
          <cell r="U146" t="str">
            <v>02企画</v>
          </cell>
          <cell r="V146" t="str">
            <v>松原</v>
          </cell>
          <cell r="X146" t="str">
            <v>11その他</v>
          </cell>
        </row>
        <row r="147">
          <cell r="E147">
            <v>1022</v>
          </cell>
          <cell r="F147" t="str">
            <v>女性意識調査ｱﾝｹｰﾄの追加</v>
          </cell>
          <cell r="G147" t="str">
            <v>帝人</v>
          </cell>
          <cell r="H147" t="str">
            <v>12民間一般</v>
          </cell>
          <cell r="L147">
            <v>8</v>
          </cell>
          <cell r="M147">
            <v>8</v>
          </cell>
          <cell r="N147">
            <v>26</v>
          </cell>
          <cell r="O147">
            <v>9</v>
          </cell>
          <cell r="P147">
            <v>63000</v>
          </cell>
          <cell r="Q147">
            <v>30000</v>
          </cell>
          <cell r="R147">
            <v>6331</v>
          </cell>
          <cell r="S147" t="str">
            <v>03公共政策</v>
          </cell>
          <cell r="T147" t="str">
            <v>波多野</v>
          </cell>
          <cell r="U147" t="str">
            <v>02企画</v>
          </cell>
          <cell r="V147" t="str">
            <v>松原</v>
          </cell>
          <cell r="X147" t="str">
            <v>05集計</v>
          </cell>
        </row>
        <row r="148">
          <cell r="E148">
            <v>1027</v>
          </cell>
          <cell r="F148" t="str">
            <v>平成12年度関西支社管内</v>
          </cell>
          <cell r="G148" t="str">
            <v>ｵｰﾃﾞｯｸｽ</v>
          </cell>
          <cell r="H148" t="str">
            <v>01ｺﾝｻﾙ</v>
          </cell>
          <cell r="L148">
            <v>9</v>
          </cell>
          <cell r="M148">
            <v>9</v>
          </cell>
          <cell r="N148">
            <v>26</v>
          </cell>
          <cell r="O148">
            <v>13</v>
          </cell>
          <cell r="P148">
            <v>23268000</v>
          </cell>
          <cell r="Q148">
            <v>13983000</v>
          </cell>
          <cell r="R148">
            <v>12147137</v>
          </cell>
          <cell r="S148" t="str">
            <v>01調査</v>
          </cell>
          <cell r="T148" t="str">
            <v>中村定</v>
          </cell>
          <cell r="U148" t="str">
            <v>01調査</v>
          </cell>
          <cell r="V148" t="str">
            <v>北村</v>
          </cell>
          <cell r="X148" t="str">
            <v>01交通調査</v>
          </cell>
        </row>
        <row r="149">
          <cell r="E149">
            <v>1028</v>
          </cell>
          <cell r="F149" t="str">
            <v>和泉泉南線交通実態調査</v>
          </cell>
          <cell r="G149" t="str">
            <v>中央復建</v>
          </cell>
          <cell r="H149" t="str">
            <v>01ｺﾝｻﾙ</v>
          </cell>
          <cell r="L149">
            <v>9</v>
          </cell>
          <cell r="M149">
            <v>9</v>
          </cell>
          <cell r="N149">
            <v>26</v>
          </cell>
          <cell r="O149">
            <v>13</v>
          </cell>
          <cell r="P149">
            <v>1260000</v>
          </cell>
          <cell r="Q149">
            <v>658000</v>
          </cell>
          <cell r="R149">
            <v>656493</v>
          </cell>
          <cell r="S149" t="str">
            <v>01調査</v>
          </cell>
          <cell r="T149" t="str">
            <v>杉原敦</v>
          </cell>
          <cell r="U149" t="str">
            <v>01調査</v>
          </cell>
          <cell r="V149" t="str">
            <v>杉原敦</v>
          </cell>
          <cell r="X149" t="str">
            <v>01交通調査</v>
          </cell>
        </row>
        <row r="150">
          <cell r="E150">
            <v>1029</v>
          </cell>
          <cell r="F150" t="str">
            <v>大阪市内渋滞状況調査</v>
          </cell>
          <cell r="G150" t="str">
            <v>中央復建</v>
          </cell>
          <cell r="H150" t="str">
            <v>01ｺﾝｻﾙ</v>
          </cell>
          <cell r="L150">
            <v>9</v>
          </cell>
          <cell r="M150">
            <v>9</v>
          </cell>
          <cell r="N150">
            <v>26</v>
          </cell>
          <cell r="O150">
            <v>13</v>
          </cell>
          <cell r="P150">
            <v>577500</v>
          </cell>
          <cell r="Q150">
            <v>336000</v>
          </cell>
          <cell r="R150">
            <v>330670</v>
          </cell>
          <cell r="S150" t="str">
            <v>01調査</v>
          </cell>
          <cell r="T150" t="str">
            <v>杉原敦</v>
          </cell>
          <cell r="U150" t="str">
            <v>01調査</v>
          </cell>
          <cell r="V150" t="str">
            <v>杉原敦</v>
          </cell>
          <cell r="X150" t="str">
            <v>01交通調査</v>
          </cell>
        </row>
        <row r="151">
          <cell r="E151">
            <v>1030</v>
          </cell>
          <cell r="F151" t="str">
            <v>東淀川区菅原地区交通実態調査</v>
          </cell>
          <cell r="G151" t="str">
            <v>中央復建</v>
          </cell>
          <cell r="H151" t="str">
            <v>01ｺﾝｻﾙ</v>
          </cell>
          <cell r="L151">
            <v>9</v>
          </cell>
          <cell r="M151">
            <v>9</v>
          </cell>
          <cell r="N151">
            <v>26</v>
          </cell>
          <cell r="O151">
            <v>13</v>
          </cell>
          <cell r="P151">
            <v>210000</v>
          </cell>
          <cell r="Q151">
            <v>116000</v>
          </cell>
          <cell r="R151">
            <v>70400</v>
          </cell>
          <cell r="S151" t="str">
            <v>01調査</v>
          </cell>
          <cell r="T151" t="str">
            <v>岡本</v>
          </cell>
          <cell r="U151" t="str">
            <v>01調査</v>
          </cell>
          <cell r="V151" t="str">
            <v>杉原敦</v>
          </cell>
          <cell r="X151" t="str">
            <v>01交通調査</v>
          </cell>
        </row>
        <row r="152">
          <cell r="E152">
            <v>1038</v>
          </cell>
          <cell r="F152" t="str">
            <v>駅ﾓｰﾙﾎﾞｰﾄ視聴者調査</v>
          </cell>
          <cell r="G152" t="str">
            <v>大阪市交通事業振興公社</v>
          </cell>
          <cell r="H152" t="str">
            <v>13他団体</v>
          </cell>
          <cell r="J152" t="str">
            <v>大阪</v>
          </cell>
          <cell r="L152">
            <v>9</v>
          </cell>
          <cell r="M152">
            <v>9</v>
          </cell>
          <cell r="N152">
            <v>26</v>
          </cell>
          <cell r="O152">
            <v>11</v>
          </cell>
          <cell r="P152">
            <v>1239000</v>
          </cell>
          <cell r="Q152">
            <v>702000</v>
          </cell>
          <cell r="R152">
            <v>32255</v>
          </cell>
          <cell r="S152" t="str">
            <v>03公共政策</v>
          </cell>
          <cell r="T152" t="str">
            <v>大西</v>
          </cell>
          <cell r="U152" t="str">
            <v>03公共政策</v>
          </cell>
          <cell r="V152" t="str">
            <v>今枝</v>
          </cell>
          <cell r="X152" t="str">
            <v>02世論調査</v>
          </cell>
        </row>
        <row r="153">
          <cell r="E153">
            <v>1043</v>
          </cell>
          <cell r="F153" t="str">
            <v>田原交差点交通量観測</v>
          </cell>
          <cell r="G153" t="str">
            <v>近畿技術ｺﾝｻﾙ</v>
          </cell>
          <cell r="H153" t="str">
            <v>01ｺﾝｻﾙ</v>
          </cell>
          <cell r="L153">
            <v>9</v>
          </cell>
          <cell r="M153">
            <v>9</v>
          </cell>
          <cell r="N153">
            <v>26</v>
          </cell>
          <cell r="O153">
            <v>12</v>
          </cell>
          <cell r="P153">
            <v>367500</v>
          </cell>
          <cell r="Q153">
            <v>198000</v>
          </cell>
          <cell r="R153">
            <v>159825</v>
          </cell>
          <cell r="S153" t="str">
            <v>03公共政策</v>
          </cell>
          <cell r="T153" t="str">
            <v>杉原信</v>
          </cell>
          <cell r="U153" t="str">
            <v>01調査</v>
          </cell>
          <cell r="V153" t="str">
            <v>中尾</v>
          </cell>
          <cell r="X153" t="str">
            <v>01交通調査</v>
          </cell>
        </row>
        <row r="154">
          <cell r="E154">
            <v>1049</v>
          </cell>
          <cell r="F154" t="str">
            <v>草津市児童育成計画策定</v>
          </cell>
          <cell r="G154" t="str">
            <v>草津市</v>
          </cell>
          <cell r="H154" t="str">
            <v>04役所</v>
          </cell>
          <cell r="J154" t="str">
            <v>滋賀</v>
          </cell>
          <cell r="L154">
            <v>9</v>
          </cell>
          <cell r="M154">
            <v>9</v>
          </cell>
          <cell r="N154">
            <v>27</v>
          </cell>
          <cell r="O154">
            <v>3</v>
          </cell>
          <cell r="P154">
            <v>934500</v>
          </cell>
          <cell r="Q154">
            <v>230000</v>
          </cell>
          <cell r="R154">
            <v>215378</v>
          </cell>
          <cell r="S154" t="str">
            <v>03公共政策</v>
          </cell>
          <cell r="T154" t="str">
            <v>小林</v>
          </cell>
          <cell r="U154" t="str">
            <v>03公共政策</v>
          </cell>
          <cell r="V154" t="str">
            <v>高塚</v>
          </cell>
          <cell r="X154" t="str">
            <v>13計画策定</v>
          </cell>
        </row>
        <row r="155">
          <cell r="E155">
            <v>1054</v>
          </cell>
          <cell r="F155" t="str">
            <v>00年度ＵＳ２Ｑ調査基本集計及びｸﾗｽﾀｰ集計</v>
          </cell>
          <cell r="G155" t="str">
            <v>マツダ</v>
          </cell>
          <cell r="H155" t="str">
            <v>09マツダ</v>
          </cell>
          <cell r="L155">
            <v>9</v>
          </cell>
          <cell r="M155">
            <v>9</v>
          </cell>
          <cell r="N155">
            <v>26</v>
          </cell>
          <cell r="O155">
            <v>12</v>
          </cell>
          <cell r="P155">
            <v>2520000</v>
          </cell>
          <cell r="Q155">
            <v>355000</v>
          </cell>
          <cell r="R155">
            <v>298815</v>
          </cell>
          <cell r="S155" t="str">
            <v>02企画</v>
          </cell>
          <cell r="T155" t="str">
            <v>井原</v>
          </cell>
          <cell r="U155" t="str">
            <v>02企画</v>
          </cell>
          <cell r="V155" t="str">
            <v>鈴木香</v>
          </cell>
          <cell r="X155" t="str">
            <v>03ﾏｰｹﾃｨﾝｸﾞ</v>
          </cell>
        </row>
        <row r="156">
          <cell r="E156">
            <v>1065</v>
          </cell>
          <cell r="F156" t="str">
            <v>京橋周辺渋滞現況撮影（その2）</v>
          </cell>
          <cell r="G156" t="str">
            <v>都市交通計画</v>
          </cell>
          <cell r="H156" t="str">
            <v>01ｺﾝｻﾙ</v>
          </cell>
          <cell r="L156">
            <v>9</v>
          </cell>
          <cell r="M156">
            <v>9</v>
          </cell>
          <cell r="N156">
            <v>26</v>
          </cell>
          <cell r="O156">
            <v>13</v>
          </cell>
          <cell r="P156">
            <v>739500</v>
          </cell>
          <cell r="Q156">
            <v>382000</v>
          </cell>
          <cell r="R156">
            <v>286215</v>
          </cell>
          <cell r="S156" t="str">
            <v>01調査</v>
          </cell>
          <cell r="T156" t="str">
            <v>中村光</v>
          </cell>
          <cell r="U156" t="str">
            <v>01調査</v>
          </cell>
          <cell r="V156" t="str">
            <v>中村光</v>
          </cell>
          <cell r="X156" t="str">
            <v>01交通調査</v>
          </cell>
        </row>
        <row r="157">
          <cell r="E157">
            <v>1066</v>
          </cell>
          <cell r="F157" t="str">
            <v>神戸市西区交通量測定</v>
          </cell>
          <cell r="G157" t="str">
            <v>長大</v>
          </cell>
          <cell r="H157" t="str">
            <v>01ｺﾝｻﾙ</v>
          </cell>
          <cell r="L157">
            <v>9</v>
          </cell>
          <cell r="M157">
            <v>9</v>
          </cell>
          <cell r="N157">
            <v>26</v>
          </cell>
          <cell r="O157">
            <v>10</v>
          </cell>
          <cell r="P157">
            <v>210000</v>
          </cell>
          <cell r="Q157">
            <v>106000</v>
          </cell>
          <cell r="R157">
            <v>104722</v>
          </cell>
          <cell r="S157" t="str">
            <v>01調査</v>
          </cell>
          <cell r="T157" t="str">
            <v>中村光</v>
          </cell>
          <cell r="U157" t="str">
            <v>01調査</v>
          </cell>
          <cell r="V157" t="str">
            <v>中村光</v>
          </cell>
          <cell r="X157" t="str">
            <v>01交通調査</v>
          </cell>
        </row>
        <row r="158">
          <cell r="E158">
            <v>1084</v>
          </cell>
          <cell r="F158" t="str">
            <v>神戸母里線（福谷他）交通量調査</v>
          </cell>
          <cell r="G158" t="str">
            <v>日本ﾃｸﾉ</v>
          </cell>
          <cell r="H158" t="str">
            <v>01ｺﾝｻﾙ</v>
          </cell>
          <cell r="L158">
            <v>9</v>
          </cell>
          <cell r="M158">
            <v>9</v>
          </cell>
          <cell r="N158">
            <v>26</v>
          </cell>
          <cell r="O158">
            <v>12</v>
          </cell>
          <cell r="P158">
            <v>1500000</v>
          </cell>
          <cell r="Q158">
            <v>813000</v>
          </cell>
          <cell r="R158">
            <v>800162</v>
          </cell>
          <cell r="S158" t="str">
            <v>01調査</v>
          </cell>
          <cell r="T158" t="str">
            <v>杉原敦</v>
          </cell>
          <cell r="U158" t="str">
            <v>01調査</v>
          </cell>
          <cell r="V158" t="str">
            <v>杉原敦</v>
          </cell>
          <cell r="X158" t="str">
            <v>01交通調査</v>
          </cell>
        </row>
        <row r="159">
          <cell r="E159">
            <v>1085</v>
          </cell>
          <cell r="F159" t="str">
            <v>箕面市内交通実態調査</v>
          </cell>
          <cell r="G159" t="str">
            <v>中央ｺﾝｻﾙ</v>
          </cell>
          <cell r="H159" t="str">
            <v>01ｺﾝｻﾙ</v>
          </cell>
          <cell r="L159">
            <v>9</v>
          </cell>
          <cell r="M159">
            <v>9</v>
          </cell>
          <cell r="N159">
            <v>26</v>
          </cell>
          <cell r="O159">
            <v>12</v>
          </cell>
          <cell r="P159">
            <v>79800</v>
          </cell>
          <cell r="Q159">
            <v>40000</v>
          </cell>
          <cell r="R159">
            <v>34419</v>
          </cell>
          <cell r="S159" t="str">
            <v>01調査</v>
          </cell>
          <cell r="T159" t="str">
            <v>杉原敦</v>
          </cell>
          <cell r="U159" t="str">
            <v>01調査</v>
          </cell>
          <cell r="V159" t="str">
            <v>杉原敦</v>
          </cell>
          <cell r="X159" t="str">
            <v>01交通調査</v>
          </cell>
        </row>
        <row r="160">
          <cell r="E160">
            <v>1086</v>
          </cell>
          <cell r="F160" t="str">
            <v>大阪市内交通実態調査</v>
          </cell>
          <cell r="G160" t="str">
            <v>中央復建</v>
          </cell>
          <cell r="H160" t="str">
            <v>01ｺﾝｻﾙ</v>
          </cell>
          <cell r="L160">
            <v>9</v>
          </cell>
          <cell r="M160">
            <v>9</v>
          </cell>
          <cell r="N160">
            <v>26</v>
          </cell>
          <cell r="O160">
            <v>13</v>
          </cell>
          <cell r="P160">
            <v>1995000</v>
          </cell>
          <cell r="Q160">
            <v>973000</v>
          </cell>
          <cell r="R160">
            <v>904936</v>
          </cell>
          <cell r="S160" t="str">
            <v>01調査</v>
          </cell>
          <cell r="T160" t="str">
            <v>岡本</v>
          </cell>
          <cell r="U160" t="str">
            <v>01調査</v>
          </cell>
          <cell r="V160" t="str">
            <v>丸山</v>
          </cell>
          <cell r="X160" t="str">
            <v>01交通調査</v>
          </cell>
        </row>
        <row r="161">
          <cell r="E161">
            <v>1097</v>
          </cell>
          <cell r="F161" t="str">
            <v>ｼｯﾋﾞｸ展示会状況調査</v>
          </cell>
          <cell r="G161" t="str">
            <v>マツダ</v>
          </cell>
          <cell r="H161" t="str">
            <v>09マツダ</v>
          </cell>
          <cell r="L161">
            <v>9</v>
          </cell>
          <cell r="M161">
            <v>9</v>
          </cell>
          <cell r="N161">
            <v>26</v>
          </cell>
          <cell r="O161">
            <v>10</v>
          </cell>
          <cell r="P161">
            <v>472500</v>
          </cell>
          <cell r="Q161">
            <v>110000</v>
          </cell>
          <cell r="R161">
            <v>100070</v>
          </cell>
          <cell r="S161" t="str">
            <v>02企画</v>
          </cell>
          <cell r="T161" t="str">
            <v>井原</v>
          </cell>
          <cell r="U161" t="str">
            <v>02企画</v>
          </cell>
          <cell r="V161" t="str">
            <v>沢間</v>
          </cell>
          <cell r="X161" t="str">
            <v>03ﾏｰｹﾃｨﾝｸﾞ</v>
          </cell>
        </row>
        <row r="162">
          <cell r="E162">
            <v>1098</v>
          </cell>
          <cell r="F162" t="str">
            <v>人権に関する市民意識調査</v>
          </cell>
          <cell r="G162" t="str">
            <v>豊中市</v>
          </cell>
          <cell r="H162" t="str">
            <v>04役所</v>
          </cell>
          <cell r="J162" t="str">
            <v>大阪</v>
          </cell>
          <cell r="L162">
            <v>9</v>
          </cell>
          <cell r="M162">
            <v>9</v>
          </cell>
          <cell r="N162">
            <v>27</v>
          </cell>
          <cell r="O162">
            <v>5</v>
          </cell>
          <cell r="P162">
            <v>3339000</v>
          </cell>
          <cell r="Q162">
            <v>2238000</v>
          </cell>
          <cell r="R162">
            <v>2194963</v>
          </cell>
          <cell r="S162" t="str">
            <v>03公共政策</v>
          </cell>
          <cell r="T162" t="str">
            <v>小林</v>
          </cell>
          <cell r="U162" t="str">
            <v>03公共政策</v>
          </cell>
          <cell r="V162" t="str">
            <v>高谷</v>
          </cell>
          <cell r="X162" t="str">
            <v>02世論調査</v>
          </cell>
        </row>
        <row r="163">
          <cell r="E163">
            <v>1099</v>
          </cell>
          <cell r="F163" t="str">
            <v>介護保険利用以降ｱﾝｹｰﾄ調査</v>
          </cell>
          <cell r="G163" t="str">
            <v>三田市</v>
          </cell>
          <cell r="H163" t="str">
            <v>04役所</v>
          </cell>
          <cell r="J163" t="str">
            <v>兵庫</v>
          </cell>
          <cell r="L163">
            <v>9</v>
          </cell>
          <cell r="M163">
            <v>9</v>
          </cell>
          <cell r="N163">
            <v>27</v>
          </cell>
          <cell r="O163">
            <v>3</v>
          </cell>
          <cell r="P163">
            <v>1781700</v>
          </cell>
          <cell r="Q163">
            <v>1040000</v>
          </cell>
          <cell r="R163">
            <v>1011351</v>
          </cell>
          <cell r="S163" t="str">
            <v>03公共政策</v>
          </cell>
          <cell r="T163" t="str">
            <v>大西</v>
          </cell>
          <cell r="U163" t="str">
            <v>03公共政策</v>
          </cell>
          <cell r="V163" t="str">
            <v>高谷</v>
          </cell>
          <cell r="X163" t="str">
            <v>02世論調査</v>
          </cell>
        </row>
        <row r="164">
          <cell r="E164">
            <v>1100</v>
          </cell>
          <cell r="F164" t="str">
            <v>介護保険在宅ｻｰﾋﾞｽ利用実態調査</v>
          </cell>
          <cell r="G164" t="str">
            <v>富田林市</v>
          </cell>
          <cell r="H164" t="str">
            <v>04役所</v>
          </cell>
          <cell r="J164" t="str">
            <v>大阪</v>
          </cell>
          <cell r="L164">
            <v>9</v>
          </cell>
          <cell r="M164">
            <v>9</v>
          </cell>
          <cell r="N164">
            <v>26</v>
          </cell>
          <cell r="O164">
            <v>11</v>
          </cell>
          <cell r="P164">
            <v>472500</v>
          </cell>
          <cell r="Q164">
            <v>284000</v>
          </cell>
          <cell r="R164">
            <v>230651</v>
          </cell>
          <cell r="S164" t="str">
            <v>03公共政策</v>
          </cell>
          <cell r="T164" t="str">
            <v>大西</v>
          </cell>
          <cell r="U164" t="str">
            <v>03公共政策</v>
          </cell>
          <cell r="V164" t="str">
            <v>高谷</v>
          </cell>
          <cell r="X164" t="str">
            <v>02世論調査</v>
          </cell>
        </row>
        <row r="165">
          <cell r="E165">
            <v>1138</v>
          </cell>
          <cell r="F165" t="str">
            <v>統計ﾃﾞｰﾀ整理作業</v>
          </cell>
          <cell r="G165" t="str">
            <v>地域･交通計画</v>
          </cell>
          <cell r="H165" t="str">
            <v>01ｺﾝｻﾙ</v>
          </cell>
          <cell r="L165">
            <v>9</v>
          </cell>
          <cell r="M165">
            <v>9</v>
          </cell>
          <cell r="N165">
            <v>26</v>
          </cell>
          <cell r="O165">
            <v>10</v>
          </cell>
          <cell r="P165">
            <v>199500</v>
          </cell>
          <cell r="Q165">
            <v>90000</v>
          </cell>
          <cell r="R165">
            <v>91770</v>
          </cell>
          <cell r="S165" t="str">
            <v>01調査</v>
          </cell>
          <cell r="T165" t="str">
            <v>中村光</v>
          </cell>
          <cell r="U165" t="str">
            <v>01調査</v>
          </cell>
          <cell r="V165" t="str">
            <v>来山</v>
          </cell>
          <cell r="X165" t="str">
            <v>05集計</v>
          </cell>
        </row>
        <row r="166">
          <cell r="E166">
            <v>1139</v>
          </cell>
          <cell r="F166" t="str">
            <v>西宮交通量調査</v>
          </cell>
          <cell r="G166" t="str">
            <v>新広社</v>
          </cell>
          <cell r="H166" t="str">
            <v>10代理店</v>
          </cell>
          <cell r="L166">
            <v>9</v>
          </cell>
          <cell r="M166">
            <v>9</v>
          </cell>
          <cell r="N166">
            <v>26</v>
          </cell>
          <cell r="O166">
            <v>12</v>
          </cell>
          <cell r="P166">
            <v>357000</v>
          </cell>
          <cell r="Q166">
            <v>186000</v>
          </cell>
          <cell r="R166">
            <v>180398</v>
          </cell>
          <cell r="S166" t="str">
            <v>03公共政策</v>
          </cell>
          <cell r="T166" t="str">
            <v>杉原信</v>
          </cell>
          <cell r="U166" t="str">
            <v>01調査</v>
          </cell>
          <cell r="V166" t="str">
            <v>中尾</v>
          </cell>
          <cell r="X166" t="str">
            <v>01交通調査</v>
          </cell>
        </row>
        <row r="167">
          <cell r="E167">
            <v>1152</v>
          </cell>
          <cell r="F167" t="str">
            <v>平成12年度大都市交通ｾﾝｻｽ</v>
          </cell>
          <cell r="G167" t="str">
            <v>JR西日本ｺﾝｻﾙ</v>
          </cell>
          <cell r="H167" t="str">
            <v>01ｺﾝｻﾙ</v>
          </cell>
          <cell r="L167">
            <v>9</v>
          </cell>
          <cell r="M167">
            <v>9</v>
          </cell>
          <cell r="N167">
            <v>26</v>
          </cell>
          <cell r="O167">
            <v>13</v>
          </cell>
          <cell r="P167">
            <v>37275000</v>
          </cell>
          <cell r="Q167">
            <v>22860000</v>
          </cell>
          <cell r="R167">
            <v>23664238</v>
          </cell>
          <cell r="S167" t="str">
            <v>01調査</v>
          </cell>
          <cell r="T167" t="str">
            <v>北村</v>
          </cell>
          <cell r="U167" t="str">
            <v>01調査</v>
          </cell>
          <cell r="V167" t="str">
            <v>森崎</v>
          </cell>
          <cell r="X167" t="str">
            <v>14センサス</v>
          </cell>
        </row>
        <row r="168">
          <cell r="E168">
            <v>1160</v>
          </cell>
          <cell r="F168" t="str">
            <v>木津川周辺地域ｱﾝｹｰﾄ対象者ﾗﾍﾞﾙ作成</v>
          </cell>
          <cell r="G168" t="str">
            <v>日建設計</v>
          </cell>
          <cell r="H168" t="str">
            <v>01ｺﾝｻﾙ</v>
          </cell>
          <cell r="L168">
            <v>9</v>
          </cell>
          <cell r="M168">
            <v>9</v>
          </cell>
          <cell r="N168">
            <v>26</v>
          </cell>
          <cell r="O168">
            <v>13</v>
          </cell>
          <cell r="P168">
            <v>357000</v>
          </cell>
          <cell r="Q168">
            <v>160000</v>
          </cell>
          <cell r="R168">
            <v>137567</v>
          </cell>
          <cell r="S168" t="str">
            <v>02企画</v>
          </cell>
          <cell r="T168" t="str">
            <v>井原</v>
          </cell>
          <cell r="U168" t="str">
            <v>02企画</v>
          </cell>
          <cell r="V168" t="str">
            <v>松原</v>
          </cell>
          <cell r="X168" t="str">
            <v>11その他</v>
          </cell>
        </row>
        <row r="169">
          <cell r="E169">
            <v>1166</v>
          </cell>
          <cell r="F169" t="str">
            <v>交通結節点整備に関する現地調査</v>
          </cell>
          <cell r="G169" t="str">
            <v>大日本ｺﾝｻﾙ</v>
          </cell>
          <cell r="H169" t="str">
            <v>01ｺﾝｻﾙ</v>
          </cell>
          <cell r="L169">
            <v>9</v>
          </cell>
          <cell r="M169">
            <v>9</v>
          </cell>
          <cell r="N169">
            <v>26</v>
          </cell>
          <cell r="O169">
            <v>13</v>
          </cell>
          <cell r="P169">
            <v>1533000</v>
          </cell>
          <cell r="Q169">
            <v>800000</v>
          </cell>
          <cell r="R169">
            <v>784688</v>
          </cell>
          <cell r="S169" t="str">
            <v>01調査</v>
          </cell>
          <cell r="T169" t="str">
            <v>岡本</v>
          </cell>
          <cell r="U169" t="str">
            <v>01調査</v>
          </cell>
          <cell r="V169" t="str">
            <v>安積</v>
          </cell>
          <cell r="X169" t="str">
            <v>01交通調査</v>
          </cell>
        </row>
        <row r="170">
          <cell r="E170">
            <v>1167</v>
          </cell>
          <cell r="F170" t="str">
            <v>阿部忍阪線道路予備設計に伴う交通量調査</v>
          </cell>
          <cell r="G170" t="str">
            <v>中央ｺﾝｻﾙ</v>
          </cell>
          <cell r="H170" t="str">
            <v>01ｺﾝｻﾙ</v>
          </cell>
          <cell r="L170">
            <v>9</v>
          </cell>
          <cell r="M170">
            <v>9</v>
          </cell>
          <cell r="N170">
            <v>26</v>
          </cell>
          <cell r="O170">
            <v>12</v>
          </cell>
          <cell r="P170">
            <v>168000</v>
          </cell>
          <cell r="Q170">
            <v>88000</v>
          </cell>
          <cell r="R170">
            <v>81820</v>
          </cell>
          <cell r="S170" t="str">
            <v>01調査</v>
          </cell>
          <cell r="T170" t="str">
            <v>杉原敦</v>
          </cell>
          <cell r="U170" t="str">
            <v>01調査</v>
          </cell>
          <cell r="V170" t="str">
            <v>杉原敦</v>
          </cell>
          <cell r="X170" t="str">
            <v>01交通調査</v>
          </cell>
        </row>
        <row r="171">
          <cell r="E171">
            <v>1182</v>
          </cell>
          <cell r="F171" t="str">
            <v>平成12年度大都市交通ｾﾝｻｽ</v>
          </cell>
          <cell r="G171" t="str">
            <v>京都市交通局</v>
          </cell>
          <cell r="H171" t="str">
            <v>04役所</v>
          </cell>
          <cell r="J171" t="str">
            <v>京都</v>
          </cell>
          <cell r="L171">
            <v>9</v>
          </cell>
          <cell r="M171">
            <v>9</v>
          </cell>
          <cell r="N171">
            <v>27</v>
          </cell>
          <cell r="O171">
            <v>7</v>
          </cell>
          <cell r="P171">
            <v>9072000</v>
          </cell>
          <cell r="Q171">
            <v>7450000</v>
          </cell>
          <cell r="R171">
            <v>7678198</v>
          </cell>
          <cell r="S171" t="str">
            <v>03公共政策</v>
          </cell>
          <cell r="T171" t="str">
            <v>大西</v>
          </cell>
          <cell r="U171" t="str">
            <v>03公共政策</v>
          </cell>
          <cell r="V171" t="str">
            <v>杉原信</v>
          </cell>
          <cell r="X171" t="str">
            <v>14センサス</v>
          </cell>
        </row>
        <row r="172">
          <cell r="E172">
            <v>1183</v>
          </cell>
          <cell r="F172" t="str">
            <v>大都市交通センサス</v>
          </cell>
          <cell r="G172" t="str">
            <v>民鉄</v>
          </cell>
          <cell r="H172" t="str">
            <v>06電鉄</v>
          </cell>
          <cell r="L172">
            <v>9</v>
          </cell>
          <cell r="M172">
            <v>9</v>
          </cell>
          <cell r="N172">
            <v>26</v>
          </cell>
          <cell r="O172">
            <v>13</v>
          </cell>
          <cell r="P172">
            <v>8585970</v>
          </cell>
          <cell r="Q172">
            <v>7214000</v>
          </cell>
          <cell r="R172">
            <v>7392453</v>
          </cell>
          <cell r="S172" t="str">
            <v>03公共政策</v>
          </cell>
          <cell r="T172" t="str">
            <v>大西</v>
          </cell>
          <cell r="U172" t="str">
            <v>03公共政策</v>
          </cell>
          <cell r="V172" t="str">
            <v>杉原信</v>
          </cell>
          <cell r="X172" t="str">
            <v>14センサス</v>
          </cell>
        </row>
        <row r="173">
          <cell r="E173">
            <v>1195</v>
          </cell>
          <cell r="F173" t="str">
            <v>男女共同参画ﾌﾟﾗﾝ策定調査</v>
          </cell>
          <cell r="G173" t="str">
            <v>榛原町</v>
          </cell>
          <cell r="H173" t="str">
            <v>04役所</v>
          </cell>
          <cell r="J173" t="str">
            <v>奈良</v>
          </cell>
          <cell r="L173">
            <v>9</v>
          </cell>
          <cell r="M173">
            <v>9</v>
          </cell>
          <cell r="N173">
            <v>27</v>
          </cell>
          <cell r="O173">
            <v>5</v>
          </cell>
          <cell r="P173">
            <v>1890000</v>
          </cell>
          <cell r="Q173">
            <v>1008000</v>
          </cell>
          <cell r="R173">
            <v>794439</v>
          </cell>
          <cell r="S173" t="str">
            <v>02企画</v>
          </cell>
          <cell r="T173" t="str">
            <v>井原</v>
          </cell>
          <cell r="U173" t="str">
            <v>03公共政策</v>
          </cell>
          <cell r="V173" t="str">
            <v>高谷</v>
          </cell>
          <cell r="X173" t="str">
            <v>13計画策定</v>
          </cell>
        </row>
        <row r="174">
          <cell r="E174">
            <v>1196</v>
          </cell>
          <cell r="F174" t="str">
            <v>ＦＯＲＤ店出店予定４地域の町大字別世帯数の入力及び集計</v>
          </cell>
          <cell r="G174" t="str">
            <v>トモエ</v>
          </cell>
          <cell r="H174" t="str">
            <v>10代理店</v>
          </cell>
          <cell r="L174">
            <v>9</v>
          </cell>
          <cell r="M174">
            <v>9</v>
          </cell>
          <cell r="N174">
            <v>26</v>
          </cell>
          <cell r="O174">
            <v>10</v>
          </cell>
          <cell r="P174">
            <v>273000</v>
          </cell>
          <cell r="Q174">
            <v>30000</v>
          </cell>
          <cell r="R174">
            <v>30000</v>
          </cell>
          <cell r="S174" t="str">
            <v>02企画</v>
          </cell>
          <cell r="T174" t="str">
            <v>井原</v>
          </cell>
          <cell r="U174" t="str">
            <v>02企画</v>
          </cell>
          <cell r="V174" t="str">
            <v>鈴木香</v>
          </cell>
          <cell r="X174" t="str">
            <v>05集計</v>
          </cell>
        </row>
        <row r="175">
          <cell r="E175">
            <v>1202</v>
          </cell>
          <cell r="F175" t="str">
            <v>芦屋市市民意識調査報告書作成</v>
          </cell>
          <cell r="G175" t="str">
            <v>さくら総研</v>
          </cell>
          <cell r="H175" t="str">
            <v>02ｼﾝｸﾀﾝｸ</v>
          </cell>
          <cell r="L175">
            <v>10</v>
          </cell>
          <cell r="M175">
            <v>10</v>
          </cell>
          <cell r="N175">
            <v>27</v>
          </cell>
          <cell r="O175">
            <v>2</v>
          </cell>
          <cell r="P175">
            <v>1100000</v>
          </cell>
          <cell r="Q175">
            <v>660000</v>
          </cell>
          <cell r="R175">
            <v>594783</v>
          </cell>
          <cell r="S175" t="str">
            <v>02企画</v>
          </cell>
          <cell r="T175" t="str">
            <v>湯川</v>
          </cell>
          <cell r="U175" t="str">
            <v>02企画</v>
          </cell>
          <cell r="V175" t="str">
            <v>湯川</v>
          </cell>
          <cell r="X175" t="str">
            <v>02世論調査</v>
          </cell>
        </row>
        <row r="176">
          <cell r="E176">
            <v>1207</v>
          </cell>
          <cell r="F176" t="str">
            <v>北大冠水路付近交通量調査追加作業</v>
          </cell>
          <cell r="G176" t="str">
            <v>協和設計</v>
          </cell>
          <cell r="H176" t="str">
            <v>01ｺﾝｻﾙ</v>
          </cell>
          <cell r="L176">
            <v>10</v>
          </cell>
          <cell r="M176">
            <v>10</v>
          </cell>
          <cell r="N176">
            <v>27</v>
          </cell>
          <cell r="O176">
            <v>13</v>
          </cell>
          <cell r="P176">
            <v>577500</v>
          </cell>
          <cell r="Q176">
            <v>318000</v>
          </cell>
          <cell r="R176">
            <v>278711</v>
          </cell>
          <cell r="S176" t="str">
            <v>03公共政策</v>
          </cell>
          <cell r="T176" t="str">
            <v>杉原信</v>
          </cell>
          <cell r="U176" t="str">
            <v>01調査</v>
          </cell>
          <cell r="V176" t="str">
            <v>中尾</v>
          </cell>
          <cell r="X176" t="str">
            <v>01交通調査</v>
          </cell>
        </row>
        <row r="177">
          <cell r="E177">
            <v>1212</v>
          </cell>
          <cell r="F177" t="str">
            <v>守山市交通量調査</v>
          </cell>
          <cell r="G177" t="str">
            <v>八千代ｴﾝｼﾞ</v>
          </cell>
          <cell r="H177" t="str">
            <v>01ｺﾝｻﾙ</v>
          </cell>
          <cell r="L177">
            <v>10</v>
          </cell>
          <cell r="M177">
            <v>10</v>
          </cell>
          <cell r="N177">
            <v>26</v>
          </cell>
          <cell r="O177">
            <v>12</v>
          </cell>
          <cell r="P177">
            <v>210000</v>
          </cell>
          <cell r="Q177">
            <v>107000</v>
          </cell>
          <cell r="R177">
            <v>109781</v>
          </cell>
          <cell r="S177" t="str">
            <v>01調査</v>
          </cell>
          <cell r="T177" t="str">
            <v>北村</v>
          </cell>
          <cell r="U177" t="str">
            <v>01調査</v>
          </cell>
          <cell r="V177" t="str">
            <v>丸山</v>
          </cell>
          <cell r="X177" t="str">
            <v>01交通調査</v>
          </cell>
        </row>
        <row r="178">
          <cell r="E178">
            <v>1228</v>
          </cell>
          <cell r="F178" t="str">
            <v>施設歩行者実態調査</v>
          </cell>
          <cell r="G178" t="str">
            <v>浅沼組</v>
          </cell>
          <cell r="H178" t="str">
            <v>05土建</v>
          </cell>
          <cell r="L178">
            <v>10</v>
          </cell>
          <cell r="M178">
            <v>10</v>
          </cell>
          <cell r="N178">
            <v>26</v>
          </cell>
          <cell r="O178">
            <v>11</v>
          </cell>
          <cell r="P178">
            <v>231000</v>
          </cell>
          <cell r="Q178">
            <v>132000</v>
          </cell>
          <cell r="R178">
            <v>16067</v>
          </cell>
          <cell r="S178" t="str">
            <v>03公共政策</v>
          </cell>
          <cell r="T178" t="str">
            <v>今枝</v>
          </cell>
          <cell r="U178" t="str">
            <v>03公共政策</v>
          </cell>
          <cell r="V178" t="str">
            <v>今枝</v>
          </cell>
          <cell r="X178" t="str">
            <v>01交通調査</v>
          </cell>
        </row>
        <row r="179">
          <cell r="E179">
            <v>1229</v>
          </cell>
          <cell r="F179" t="str">
            <v>JR今宮駅周辺交差点通行量調査</v>
          </cell>
          <cell r="G179" t="str">
            <v>交通社会計画</v>
          </cell>
          <cell r="H179" t="str">
            <v>01ｺﾝｻﾙ</v>
          </cell>
          <cell r="L179">
            <v>10</v>
          </cell>
          <cell r="M179">
            <v>10</v>
          </cell>
          <cell r="N179">
            <v>26</v>
          </cell>
          <cell r="O179">
            <v>13</v>
          </cell>
          <cell r="P179">
            <v>210000</v>
          </cell>
          <cell r="Q179">
            <v>131000</v>
          </cell>
          <cell r="R179">
            <v>138183</v>
          </cell>
          <cell r="S179" t="str">
            <v>03公共政策</v>
          </cell>
          <cell r="T179" t="str">
            <v>大西</v>
          </cell>
          <cell r="U179" t="str">
            <v>03公共政策</v>
          </cell>
          <cell r="V179" t="str">
            <v>大西</v>
          </cell>
          <cell r="X179" t="str">
            <v>01交通調査</v>
          </cell>
        </row>
        <row r="180">
          <cell r="E180">
            <v>1231</v>
          </cell>
          <cell r="F180" t="str">
            <v>名塩地区名塩線・交差点交通量調査</v>
          </cell>
          <cell r="G180" t="str">
            <v>建設企画ｺﾝｻﾙ</v>
          </cell>
          <cell r="H180" t="str">
            <v>01ｺﾝｻﾙ</v>
          </cell>
          <cell r="L180">
            <v>10</v>
          </cell>
          <cell r="M180">
            <v>10</v>
          </cell>
          <cell r="N180">
            <v>26</v>
          </cell>
          <cell r="O180">
            <v>12</v>
          </cell>
          <cell r="P180">
            <v>94500</v>
          </cell>
          <cell r="Q180">
            <v>48000</v>
          </cell>
          <cell r="R180">
            <v>60535</v>
          </cell>
          <cell r="S180" t="str">
            <v>01調査</v>
          </cell>
          <cell r="T180" t="str">
            <v>北村</v>
          </cell>
          <cell r="U180" t="str">
            <v>01調査</v>
          </cell>
          <cell r="V180" t="str">
            <v>北村</v>
          </cell>
          <cell r="X180" t="str">
            <v>01交通調査</v>
          </cell>
        </row>
        <row r="181">
          <cell r="E181">
            <v>1232</v>
          </cell>
          <cell r="F181" t="str">
            <v>奈良県ﾊﾟｰｸｱﾝﾄﾞﾗｲﾄﾞｱﾝｹｰﾄ調査</v>
          </cell>
          <cell r="G181" t="str">
            <v>片平ｴﾝｼﾞ</v>
          </cell>
          <cell r="H181" t="str">
            <v>01ｺﾝｻﾙ</v>
          </cell>
          <cell r="L181">
            <v>10</v>
          </cell>
          <cell r="M181">
            <v>10</v>
          </cell>
          <cell r="N181">
            <v>27</v>
          </cell>
          <cell r="O181">
            <v>4</v>
          </cell>
          <cell r="P181">
            <v>1480500</v>
          </cell>
          <cell r="Q181">
            <v>1044000</v>
          </cell>
          <cell r="R181">
            <v>1044303</v>
          </cell>
          <cell r="S181" t="str">
            <v>01調査</v>
          </cell>
          <cell r="T181" t="str">
            <v>北村</v>
          </cell>
          <cell r="U181" t="str">
            <v>01調査</v>
          </cell>
          <cell r="V181" t="str">
            <v>北村</v>
          </cell>
          <cell r="X181" t="str">
            <v>01交通調査</v>
          </cell>
        </row>
        <row r="182">
          <cell r="E182">
            <v>1243</v>
          </cell>
          <cell r="F182" t="str">
            <v>高槻市市民意識調査</v>
          </cell>
          <cell r="G182" t="str">
            <v>高槻市</v>
          </cell>
          <cell r="H182" t="str">
            <v>04役所</v>
          </cell>
          <cell r="J182" t="str">
            <v>大阪</v>
          </cell>
          <cell r="L182">
            <v>10</v>
          </cell>
          <cell r="M182">
            <v>10</v>
          </cell>
          <cell r="N182">
            <v>27</v>
          </cell>
          <cell r="O182">
            <v>2</v>
          </cell>
          <cell r="P182">
            <v>1260000</v>
          </cell>
          <cell r="Q182">
            <v>648000</v>
          </cell>
          <cell r="R182">
            <v>680633</v>
          </cell>
          <cell r="S182" t="str">
            <v>03公共政策</v>
          </cell>
          <cell r="T182" t="str">
            <v>小林</v>
          </cell>
          <cell r="U182" t="str">
            <v>03公共政策</v>
          </cell>
          <cell r="V182" t="str">
            <v>小林</v>
          </cell>
          <cell r="X182" t="str">
            <v>02世論調査</v>
          </cell>
        </row>
        <row r="183">
          <cell r="E183">
            <v>1244</v>
          </cell>
          <cell r="F183" t="str">
            <v>ｺﾐｭﾆﾃｨｾﾝﾀｰｱﾝｹｰﾄ集計</v>
          </cell>
          <cell r="G183" t="str">
            <v>明石市</v>
          </cell>
          <cell r="H183" t="str">
            <v>04役所</v>
          </cell>
          <cell r="J183" t="str">
            <v>兵庫</v>
          </cell>
          <cell r="L183">
            <v>10</v>
          </cell>
          <cell r="M183">
            <v>10</v>
          </cell>
          <cell r="N183">
            <v>26</v>
          </cell>
          <cell r="O183">
            <v>12</v>
          </cell>
          <cell r="P183">
            <v>283500</v>
          </cell>
          <cell r="Q183">
            <v>90000</v>
          </cell>
          <cell r="R183">
            <v>80760</v>
          </cell>
          <cell r="S183" t="str">
            <v>03公共政策</v>
          </cell>
          <cell r="T183" t="str">
            <v>大西</v>
          </cell>
          <cell r="U183" t="str">
            <v>03公共政策</v>
          </cell>
          <cell r="V183" t="str">
            <v>小林</v>
          </cell>
          <cell r="X183" t="str">
            <v>05集計</v>
          </cell>
        </row>
        <row r="184">
          <cell r="E184">
            <v>1255</v>
          </cell>
          <cell r="F184" t="str">
            <v>百済駅前交差点交通実態調査</v>
          </cell>
          <cell r="G184" t="str">
            <v>中央復建</v>
          </cell>
          <cell r="H184" t="str">
            <v>01ｺﾝｻﾙ</v>
          </cell>
          <cell r="L184">
            <v>10</v>
          </cell>
          <cell r="M184">
            <v>10</v>
          </cell>
          <cell r="N184">
            <v>26</v>
          </cell>
          <cell r="O184">
            <v>12</v>
          </cell>
          <cell r="P184">
            <v>682500</v>
          </cell>
          <cell r="Q184">
            <v>392000</v>
          </cell>
          <cell r="R184">
            <v>403125</v>
          </cell>
          <cell r="S184" t="str">
            <v>01調査</v>
          </cell>
          <cell r="T184" t="str">
            <v>北村</v>
          </cell>
          <cell r="U184" t="str">
            <v>01調査</v>
          </cell>
          <cell r="V184" t="str">
            <v>北村</v>
          </cell>
          <cell r="X184" t="str">
            <v>01交通調査</v>
          </cell>
        </row>
        <row r="185">
          <cell r="E185">
            <v>1256</v>
          </cell>
          <cell r="F185" t="str">
            <v>ｴｲﾋﾞｰﾛｰﾄﾞｳｴｽﾄﾃﾞｰﾀﾃﾞｰｽ運用業務</v>
          </cell>
          <cell r="G185" t="str">
            <v>ﾘｸﾙｰﾄ</v>
          </cell>
          <cell r="H185" t="str">
            <v>12民間一般</v>
          </cell>
          <cell r="L185">
            <v>10</v>
          </cell>
          <cell r="M185">
            <v>10</v>
          </cell>
          <cell r="N185">
            <v>26</v>
          </cell>
          <cell r="O185">
            <v>13</v>
          </cell>
          <cell r="P185">
            <v>670510</v>
          </cell>
          <cell r="Q185">
            <v>276000</v>
          </cell>
          <cell r="R185">
            <v>273191</v>
          </cell>
          <cell r="S185" t="str">
            <v>03公共政策</v>
          </cell>
          <cell r="T185" t="str">
            <v>大西</v>
          </cell>
          <cell r="U185" t="str">
            <v>02企画</v>
          </cell>
          <cell r="V185" t="str">
            <v>来山</v>
          </cell>
          <cell r="X185" t="str">
            <v>05集計</v>
          </cell>
        </row>
        <row r="186">
          <cell r="E186">
            <v>1263</v>
          </cell>
          <cell r="F186" t="str">
            <v>国道43号歩道橋通行量調査</v>
          </cell>
          <cell r="G186" t="str">
            <v>東京建設ｺﾝｻﾙ</v>
          </cell>
          <cell r="H186" t="str">
            <v>01ｺﾝｻﾙ</v>
          </cell>
          <cell r="L186">
            <v>10</v>
          </cell>
          <cell r="M186">
            <v>10</v>
          </cell>
          <cell r="N186">
            <v>26</v>
          </cell>
          <cell r="O186">
            <v>13</v>
          </cell>
          <cell r="P186">
            <v>2310000</v>
          </cell>
          <cell r="Q186">
            <v>1395000</v>
          </cell>
          <cell r="R186">
            <v>1391654</v>
          </cell>
          <cell r="S186" t="str">
            <v>01調査</v>
          </cell>
          <cell r="T186" t="str">
            <v>北村</v>
          </cell>
          <cell r="U186" t="str">
            <v>01調査</v>
          </cell>
          <cell r="V186" t="str">
            <v>丸山</v>
          </cell>
          <cell r="X186" t="str">
            <v>01交通調査</v>
          </cell>
        </row>
        <row r="187">
          <cell r="E187">
            <v>1264</v>
          </cell>
          <cell r="F187" t="str">
            <v>介護保険ｻｰﾋﾞｽ利用者実態調査</v>
          </cell>
          <cell r="G187" t="str">
            <v>大阪狭山市</v>
          </cell>
          <cell r="H187" t="str">
            <v>04役所</v>
          </cell>
          <cell r="J187" t="str">
            <v>大阪</v>
          </cell>
          <cell r="L187">
            <v>10</v>
          </cell>
          <cell r="M187">
            <v>10</v>
          </cell>
          <cell r="N187">
            <v>27</v>
          </cell>
          <cell r="O187">
            <v>2</v>
          </cell>
          <cell r="P187">
            <v>399000</v>
          </cell>
          <cell r="Q187">
            <v>238000</v>
          </cell>
          <cell r="R187">
            <v>192793</v>
          </cell>
          <cell r="S187" t="str">
            <v>02企画</v>
          </cell>
          <cell r="T187" t="str">
            <v>井原</v>
          </cell>
          <cell r="U187" t="str">
            <v>03公共政策</v>
          </cell>
          <cell r="V187" t="str">
            <v>高谷</v>
          </cell>
          <cell r="X187" t="str">
            <v>02世論調査</v>
          </cell>
        </row>
        <row r="188">
          <cell r="E188">
            <v>1266</v>
          </cell>
          <cell r="F188" t="str">
            <v>「ｵｰﾌﾟﾝﾃﾗｽIN心斎橋」事前及び事中の自動車交通量調査</v>
          </cell>
          <cell r="G188" t="str">
            <v>竹中工務店</v>
          </cell>
          <cell r="H188" t="str">
            <v>05土建</v>
          </cell>
          <cell r="L188">
            <v>10</v>
          </cell>
          <cell r="M188">
            <v>10</v>
          </cell>
          <cell r="N188">
            <v>26</v>
          </cell>
          <cell r="O188">
            <v>12</v>
          </cell>
          <cell r="P188">
            <v>357000</v>
          </cell>
          <cell r="Q188">
            <v>205000</v>
          </cell>
          <cell r="R188">
            <v>213805</v>
          </cell>
          <cell r="S188" t="str">
            <v>01調査</v>
          </cell>
          <cell r="T188" t="str">
            <v>岡本</v>
          </cell>
          <cell r="U188" t="str">
            <v>01調査</v>
          </cell>
          <cell r="V188" t="str">
            <v>安積</v>
          </cell>
          <cell r="X188" t="str">
            <v>01交通調査</v>
          </cell>
        </row>
        <row r="189">
          <cell r="E189">
            <v>1271</v>
          </cell>
          <cell r="F189" t="str">
            <v>松宮線道路改良に伴う交通量調査</v>
          </cell>
          <cell r="G189" t="str">
            <v>ﾄｰﾆﾁｺﾝｻﾙ</v>
          </cell>
          <cell r="H189" t="str">
            <v>01ｺﾝｻﾙ</v>
          </cell>
          <cell r="L189">
            <v>10</v>
          </cell>
          <cell r="M189">
            <v>10</v>
          </cell>
          <cell r="N189">
            <v>26</v>
          </cell>
          <cell r="O189">
            <v>12</v>
          </cell>
          <cell r="P189">
            <v>420000</v>
          </cell>
          <cell r="Q189">
            <v>246000</v>
          </cell>
          <cell r="R189">
            <v>211802</v>
          </cell>
          <cell r="S189" t="str">
            <v>01調査</v>
          </cell>
          <cell r="T189" t="str">
            <v>杉原敦</v>
          </cell>
          <cell r="U189" t="str">
            <v>01調査</v>
          </cell>
          <cell r="V189" t="str">
            <v>杉原敦</v>
          </cell>
          <cell r="X189" t="str">
            <v>01交通調査</v>
          </cell>
        </row>
        <row r="190">
          <cell r="E190">
            <v>1277</v>
          </cell>
          <cell r="F190" t="str">
            <v>平面道路交通量調査</v>
          </cell>
          <cell r="G190" t="str">
            <v>技創</v>
          </cell>
          <cell r="H190" t="str">
            <v>03阪公</v>
          </cell>
          <cell r="L190">
            <v>10</v>
          </cell>
          <cell r="M190">
            <v>10</v>
          </cell>
          <cell r="N190">
            <v>26</v>
          </cell>
          <cell r="O190">
            <v>12</v>
          </cell>
          <cell r="P190">
            <v>1155000</v>
          </cell>
          <cell r="Q190">
            <v>554000</v>
          </cell>
          <cell r="R190">
            <v>517755</v>
          </cell>
          <cell r="S190" t="str">
            <v>01調査</v>
          </cell>
          <cell r="T190" t="str">
            <v>中村光</v>
          </cell>
          <cell r="U190" t="str">
            <v>01調査</v>
          </cell>
          <cell r="V190" t="str">
            <v>中村光</v>
          </cell>
          <cell r="X190" t="str">
            <v>01交通調査</v>
          </cell>
        </row>
        <row r="191">
          <cell r="E191">
            <v>1278</v>
          </cell>
          <cell r="F191" t="str">
            <v>姫路市飾磨区内交通量調査</v>
          </cell>
          <cell r="G191" t="str">
            <v>中央復建</v>
          </cell>
          <cell r="H191" t="str">
            <v>01ｺﾝｻﾙ</v>
          </cell>
          <cell r="L191">
            <v>10</v>
          </cell>
          <cell r="M191">
            <v>10</v>
          </cell>
          <cell r="N191">
            <v>26</v>
          </cell>
          <cell r="O191">
            <v>11</v>
          </cell>
          <cell r="P191">
            <v>441000</v>
          </cell>
          <cell r="Q191">
            <v>223000</v>
          </cell>
          <cell r="R191">
            <v>216093</v>
          </cell>
          <cell r="S191" t="str">
            <v>01調査</v>
          </cell>
          <cell r="T191" t="str">
            <v>中村光</v>
          </cell>
          <cell r="U191" t="str">
            <v>01調査</v>
          </cell>
          <cell r="V191" t="str">
            <v>中村光</v>
          </cell>
          <cell r="X191" t="str">
            <v>01交通調査</v>
          </cell>
        </row>
        <row r="192">
          <cell r="E192">
            <v>1298</v>
          </cell>
          <cell r="F192" t="str">
            <v>名古屋駅周辺ｱﾝｹｰﾄ調査</v>
          </cell>
          <cell r="G192" t="str">
            <v>ﾒﾃﾞｨｱｰﾄ</v>
          </cell>
          <cell r="H192" t="str">
            <v>10代理店</v>
          </cell>
          <cell r="L192">
            <v>10</v>
          </cell>
          <cell r="M192">
            <v>10</v>
          </cell>
          <cell r="N192">
            <v>26</v>
          </cell>
          <cell r="O192">
            <v>11</v>
          </cell>
          <cell r="P192">
            <v>336000</v>
          </cell>
          <cell r="Q192">
            <v>122000</v>
          </cell>
          <cell r="R192">
            <v>123870</v>
          </cell>
          <cell r="S192" t="str">
            <v>02企画</v>
          </cell>
          <cell r="T192" t="str">
            <v>井原</v>
          </cell>
          <cell r="U192" t="str">
            <v>02企画</v>
          </cell>
          <cell r="V192" t="str">
            <v>鈴木香</v>
          </cell>
          <cell r="X192" t="str">
            <v>03ﾏｰｹﾃｨﾝｸﾞ</v>
          </cell>
        </row>
        <row r="193">
          <cell r="E193">
            <v>1299</v>
          </cell>
          <cell r="F193" t="str">
            <v>大都市交通センサス利用実態・乗換え施設実態調査（近畿圏）</v>
          </cell>
          <cell r="G193" t="str">
            <v>社会ｼｽﾃﾑ研究所</v>
          </cell>
          <cell r="H193" t="str">
            <v>01ｺﾝｻﾙ</v>
          </cell>
          <cell r="J193" t="str">
            <v>東京</v>
          </cell>
          <cell r="L193">
            <v>99</v>
          </cell>
          <cell r="M193">
            <v>10</v>
          </cell>
          <cell r="N193">
            <v>26</v>
          </cell>
          <cell r="O193">
            <v>13</v>
          </cell>
          <cell r="P193">
            <v>4725000</v>
          </cell>
          <cell r="Q193">
            <v>2630000</v>
          </cell>
          <cell r="R193">
            <v>2365400</v>
          </cell>
          <cell r="S193" t="str">
            <v>99他</v>
          </cell>
          <cell r="T193" t="str">
            <v>他</v>
          </cell>
          <cell r="U193" t="str">
            <v>01調査</v>
          </cell>
          <cell r="V193" t="str">
            <v>中山</v>
          </cell>
          <cell r="X193" t="str">
            <v>14センサス</v>
          </cell>
        </row>
        <row r="194">
          <cell r="E194">
            <v>1301</v>
          </cell>
          <cell r="F194" t="str">
            <v>ﾈｯﾄﾜｰｸ関連業務</v>
          </cell>
          <cell r="G194" t="str">
            <v>中央復建</v>
          </cell>
          <cell r="H194" t="str">
            <v>01ｺﾝｻﾙ</v>
          </cell>
          <cell r="L194">
            <v>10</v>
          </cell>
          <cell r="M194">
            <v>10</v>
          </cell>
          <cell r="N194">
            <v>27</v>
          </cell>
          <cell r="O194">
            <v>3</v>
          </cell>
          <cell r="P194">
            <v>4200000</v>
          </cell>
          <cell r="Q194">
            <v>2125000</v>
          </cell>
          <cell r="R194">
            <v>2471883</v>
          </cell>
          <cell r="S194" t="str">
            <v>03公共政策</v>
          </cell>
          <cell r="T194" t="str">
            <v>杉原信</v>
          </cell>
          <cell r="U194" t="str">
            <v>01調査</v>
          </cell>
          <cell r="V194" t="str">
            <v>中尾</v>
          </cell>
          <cell r="X194" t="str">
            <v>01交通調査</v>
          </cell>
        </row>
        <row r="195">
          <cell r="E195">
            <v>1304</v>
          </cell>
          <cell r="F195" t="str">
            <v>道路平面図作成作業</v>
          </cell>
          <cell r="G195" t="str">
            <v>中央復建</v>
          </cell>
          <cell r="H195" t="str">
            <v>01ｺﾝｻﾙ</v>
          </cell>
          <cell r="L195">
            <v>10</v>
          </cell>
          <cell r="M195">
            <v>10</v>
          </cell>
          <cell r="N195">
            <v>27</v>
          </cell>
          <cell r="O195">
            <v>2</v>
          </cell>
          <cell r="P195">
            <v>157500</v>
          </cell>
          <cell r="Q195">
            <v>160000</v>
          </cell>
          <cell r="R195">
            <v>49025</v>
          </cell>
          <cell r="S195" t="str">
            <v>01調査</v>
          </cell>
          <cell r="T195" t="str">
            <v>岡本</v>
          </cell>
          <cell r="U195" t="str">
            <v>01調査</v>
          </cell>
          <cell r="V195" t="str">
            <v>安積</v>
          </cell>
          <cell r="X195" t="str">
            <v>08作図・作表</v>
          </cell>
        </row>
        <row r="196">
          <cell r="E196">
            <v>1309</v>
          </cell>
          <cell r="F196" t="str">
            <v>大阪市営ﾊﾞｽ旅客流動調査</v>
          </cell>
          <cell r="G196" t="str">
            <v>大阪市交通局</v>
          </cell>
          <cell r="H196" t="str">
            <v>04役所</v>
          </cell>
          <cell r="J196" t="str">
            <v>大阪</v>
          </cell>
          <cell r="L196">
            <v>10</v>
          </cell>
          <cell r="M196">
            <v>10</v>
          </cell>
          <cell r="N196">
            <v>26</v>
          </cell>
          <cell r="O196">
            <v>13</v>
          </cell>
          <cell r="P196">
            <v>22050000</v>
          </cell>
          <cell r="Q196">
            <v>12700000</v>
          </cell>
          <cell r="R196">
            <v>12733023</v>
          </cell>
          <cell r="S196" t="str">
            <v>03公共政策</v>
          </cell>
          <cell r="T196" t="str">
            <v>大西</v>
          </cell>
          <cell r="U196" t="str">
            <v>01調査</v>
          </cell>
          <cell r="V196" t="str">
            <v>杉原敦</v>
          </cell>
          <cell r="X196" t="str">
            <v>14センサス</v>
          </cell>
        </row>
        <row r="197">
          <cell r="E197">
            <v>1311</v>
          </cell>
          <cell r="F197" t="str">
            <v>姫路市内主要交差点交通量調査</v>
          </cell>
          <cell r="G197" t="str">
            <v>丸尾計画事務所</v>
          </cell>
          <cell r="H197" t="str">
            <v>01ｺﾝｻﾙ</v>
          </cell>
          <cell r="L197">
            <v>10</v>
          </cell>
          <cell r="M197">
            <v>10</v>
          </cell>
          <cell r="N197">
            <v>27</v>
          </cell>
          <cell r="O197">
            <v>3</v>
          </cell>
          <cell r="P197">
            <v>4935000</v>
          </cell>
          <cell r="Q197">
            <v>3540000</v>
          </cell>
          <cell r="R197">
            <v>3654576</v>
          </cell>
          <cell r="S197" t="str">
            <v>01調査</v>
          </cell>
          <cell r="T197" t="str">
            <v>北村</v>
          </cell>
          <cell r="U197" t="str">
            <v>01調査</v>
          </cell>
          <cell r="V197" t="str">
            <v>北村</v>
          </cell>
          <cell r="X197" t="str">
            <v>01交通調査</v>
          </cell>
        </row>
        <row r="198">
          <cell r="E198">
            <v>1312</v>
          </cell>
          <cell r="F198" t="str">
            <v>平成12年度交通管制施設整備事業に伴う交通調査業務</v>
          </cell>
          <cell r="G198" t="str">
            <v>日本ﾃｸﾉ</v>
          </cell>
          <cell r="H198" t="str">
            <v>01ｺﾝｻﾙ</v>
          </cell>
          <cell r="L198">
            <v>10</v>
          </cell>
          <cell r="M198">
            <v>10</v>
          </cell>
          <cell r="N198">
            <v>27</v>
          </cell>
          <cell r="O198">
            <v>4</v>
          </cell>
          <cell r="P198">
            <v>6300000</v>
          </cell>
          <cell r="Q198">
            <v>3841000</v>
          </cell>
          <cell r="R198">
            <v>4029000</v>
          </cell>
          <cell r="S198" t="str">
            <v>01調査</v>
          </cell>
          <cell r="T198" t="str">
            <v>北村</v>
          </cell>
          <cell r="U198" t="str">
            <v>01調査</v>
          </cell>
          <cell r="V198" t="str">
            <v>北村</v>
          </cell>
          <cell r="X198" t="str">
            <v>01交通調査</v>
          </cell>
        </row>
        <row r="199">
          <cell r="E199">
            <v>1320</v>
          </cell>
          <cell r="F199" t="str">
            <v>13号東大阪線・16号大阪港線通行止め調査</v>
          </cell>
          <cell r="G199" t="str">
            <v>技創</v>
          </cell>
          <cell r="H199" t="str">
            <v>03阪公</v>
          </cell>
          <cell r="L199">
            <v>10</v>
          </cell>
          <cell r="M199">
            <v>10</v>
          </cell>
          <cell r="N199">
            <v>27</v>
          </cell>
          <cell r="O199">
            <v>3</v>
          </cell>
          <cell r="P199">
            <v>25987500</v>
          </cell>
          <cell r="Q199">
            <v>13455000</v>
          </cell>
          <cell r="R199">
            <v>15204886</v>
          </cell>
          <cell r="S199" t="str">
            <v>01調査</v>
          </cell>
          <cell r="T199" t="str">
            <v>中村光</v>
          </cell>
          <cell r="U199" t="str">
            <v>01調査</v>
          </cell>
          <cell r="V199" t="str">
            <v>中村光</v>
          </cell>
          <cell r="X199" t="str">
            <v>01交通調査</v>
          </cell>
        </row>
        <row r="200">
          <cell r="E200">
            <v>1321</v>
          </cell>
          <cell r="F200" t="str">
            <v>ｽﾄﾘｰﾑ展示会状況調査</v>
          </cell>
          <cell r="G200" t="str">
            <v>マツダ</v>
          </cell>
          <cell r="H200" t="str">
            <v>09マツダ</v>
          </cell>
          <cell r="L200">
            <v>10</v>
          </cell>
          <cell r="M200">
            <v>10</v>
          </cell>
          <cell r="N200">
            <v>26</v>
          </cell>
          <cell r="O200">
            <v>11</v>
          </cell>
          <cell r="P200">
            <v>472500</v>
          </cell>
          <cell r="Q200">
            <v>110000</v>
          </cell>
          <cell r="R200">
            <v>129900</v>
          </cell>
          <cell r="S200" t="str">
            <v>02企画</v>
          </cell>
          <cell r="T200" t="str">
            <v>沢間</v>
          </cell>
          <cell r="U200" t="str">
            <v>02企画</v>
          </cell>
          <cell r="V200" t="str">
            <v>沢間</v>
          </cell>
          <cell r="X200" t="str">
            <v>03ﾏｰｹﾃｨﾝｸﾞ</v>
          </cell>
        </row>
        <row r="201">
          <cell r="E201">
            <v>1342</v>
          </cell>
          <cell r="F201" t="str">
            <v>ﾜﾀﾅﾍﾞｳｪﾃﾞｨｲﾝｸﾞ資料請求DB運用</v>
          </cell>
          <cell r="G201" t="str">
            <v>ﾘｸﾙｰﾄ</v>
          </cell>
          <cell r="H201" t="str">
            <v>12民間一般</v>
          </cell>
          <cell r="L201">
            <v>10</v>
          </cell>
          <cell r="M201">
            <v>10</v>
          </cell>
          <cell r="N201">
            <v>26</v>
          </cell>
          <cell r="O201">
            <v>13</v>
          </cell>
          <cell r="P201">
            <v>361200</v>
          </cell>
          <cell r="Q201">
            <v>183000</v>
          </cell>
          <cell r="R201">
            <v>181160</v>
          </cell>
          <cell r="S201" t="str">
            <v>02企画</v>
          </cell>
          <cell r="T201" t="str">
            <v>来山</v>
          </cell>
          <cell r="U201" t="str">
            <v>02企画</v>
          </cell>
          <cell r="V201" t="str">
            <v>来山</v>
          </cell>
          <cell r="X201" t="str">
            <v>08作図・作表</v>
          </cell>
        </row>
        <row r="202">
          <cell r="E202">
            <v>1354</v>
          </cell>
          <cell r="F202" t="str">
            <v>門真市大橋町交通量調査</v>
          </cell>
          <cell r="G202" t="str">
            <v>近畿技術ｺﾝｻﾙ</v>
          </cell>
          <cell r="H202" t="str">
            <v>01ｺﾝｻﾙ</v>
          </cell>
          <cell r="L202">
            <v>10</v>
          </cell>
          <cell r="M202">
            <v>10</v>
          </cell>
          <cell r="N202">
            <v>26</v>
          </cell>
          <cell r="O202">
            <v>11</v>
          </cell>
          <cell r="P202">
            <v>304500</v>
          </cell>
          <cell r="Q202">
            <v>156000</v>
          </cell>
          <cell r="R202">
            <v>151341</v>
          </cell>
          <cell r="S202" t="str">
            <v>01調査</v>
          </cell>
          <cell r="T202" t="str">
            <v>中村光</v>
          </cell>
          <cell r="U202" t="str">
            <v>01調査</v>
          </cell>
          <cell r="V202" t="str">
            <v>中村光</v>
          </cell>
          <cell r="X202" t="str">
            <v>01交通調査</v>
          </cell>
        </row>
        <row r="203">
          <cell r="E203">
            <v>1360</v>
          </cell>
          <cell r="F203" t="str">
            <v>神戸市北区鈴蘭台地区騒音、振動、交通量調査</v>
          </cell>
          <cell r="G203" t="str">
            <v>ｴｽﾀ</v>
          </cell>
          <cell r="H203" t="str">
            <v>01ｺﾝｻﾙ</v>
          </cell>
          <cell r="L203">
            <v>10</v>
          </cell>
          <cell r="M203">
            <v>10</v>
          </cell>
          <cell r="N203">
            <v>26</v>
          </cell>
          <cell r="O203">
            <v>11</v>
          </cell>
          <cell r="P203">
            <v>136500</v>
          </cell>
          <cell r="Q203">
            <v>82000</v>
          </cell>
          <cell r="R203">
            <v>59700</v>
          </cell>
          <cell r="S203" t="str">
            <v>01調査</v>
          </cell>
          <cell r="T203" t="str">
            <v>安積</v>
          </cell>
          <cell r="U203" t="str">
            <v>01調査</v>
          </cell>
          <cell r="V203" t="str">
            <v>安積</v>
          </cell>
          <cell r="X203" t="str">
            <v>01交通調査</v>
          </cell>
        </row>
        <row r="204">
          <cell r="E204">
            <v>1361</v>
          </cell>
          <cell r="F204" t="str">
            <v>在日外国人ｱﾝｹｰﾄ調査</v>
          </cell>
          <cell r="G204" t="str">
            <v>和泉市</v>
          </cell>
          <cell r="H204" t="str">
            <v>04役所</v>
          </cell>
          <cell r="J204" t="str">
            <v>大阪</v>
          </cell>
          <cell r="L204">
            <v>10</v>
          </cell>
          <cell r="M204">
            <v>10</v>
          </cell>
          <cell r="N204">
            <v>27</v>
          </cell>
          <cell r="O204">
            <v>5</v>
          </cell>
          <cell r="P204">
            <v>2833500</v>
          </cell>
          <cell r="Q204">
            <v>1921000</v>
          </cell>
          <cell r="R204">
            <v>1879788</v>
          </cell>
          <cell r="S204" t="str">
            <v>03公共政策</v>
          </cell>
          <cell r="T204" t="str">
            <v>小林</v>
          </cell>
          <cell r="U204" t="str">
            <v>03公共政策</v>
          </cell>
          <cell r="V204" t="str">
            <v>小林</v>
          </cell>
          <cell r="X204" t="str">
            <v>02世論調査</v>
          </cell>
        </row>
        <row r="205">
          <cell r="E205">
            <v>1362</v>
          </cell>
          <cell r="F205" t="str">
            <v>患者に対するｱﾝｹｰﾄ</v>
          </cell>
          <cell r="G205" t="str">
            <v>大阪府</v>
          </cell>
          <cell r="H205" t="str">
            <v>04役所</v>
          </cell>
          <cell r="J205" t="str">
            <v>大阪</v>
          </cell>
          <cell r="L205">
            <v>10</v>
          </cell>
          <cell r="M205">
            <v>10</v>
          </cell>
          <cell r="N205">
            <v>27</v>
          </cell>
          <cell r="O205">
            <v>5</v>
          </cell>
          <cell r="P205">
            <v>1438500</v>
          </cell>
          <cell r="Q205">
            <v>754000</v>
          </cell>
          <cell r="R205">
            <v>753888</v>
          </cell>
          <cell r="S205" t="str">
            <v>03公共政策</v>
          </cell>
          <cell r="T205" t="str">
            <v>小林</v>
          </cell>
          <cell r="U205" t="str">
            <v>03公共政策</v>
          </cell>
          <cell r="V205" t="str">
            <v>小林</v>
          </cell>
          <cell r="X205" t="str">
            <v>02世論調査</v>
          </cell>
        </row>
        <row r="206">
          <cell r="E206">
            <v>1363</v>
          </cell>
          <cell r="F206" t="str">
            <v>男女共同参画市民意識調査</v>
          </cell>
          <cell r="G206" t="str">
            <v>加西市</v>
          </cell>
          <cell r="H206" t="str">
            <v>04役所</v>
          </cell>
          <cell r="J206" t="str">
            <v>兵庫</v>
          </cell>
          <cell r="L206">
            <v>10</v>
          </cell>
          <cell r="M206">
            <v>10</v>
          </cell>
          <cell r="N206">
            <v>27</v>
          </cell>
          <cell r="O206">
            <v>4</v>
          </cell>
          <cell r="P206">
            <v>1155000</v>
          </cell>
          <cell r="Q206">
            <v>772000</v>
          </cell>
          <cell r="R206">
            <v>788393</v>
          </cell>
          <cell r="S206" t="str">
            <v>03公共政策</v>
          </cell>
          <cell r="T206" t="str">
            <v>大西</v>
          </cell>
          <cell r="U206" t="str">
            <v>03公共政策</v>
          </cell>
          <cell r="V206" t="str">
            <v>小林</v>
          </cell>
          <cell r="X206" t="str">
            <v>02世論調査</v>
          </cell>
        </row>
        <row r="207">
          <cell r="E207">
            <v>1380</v>
          </cell>
          <cell r="F207" t="str">
            <v>県道弘岡下種線の渡舟利用実態調査</v>
          </cell>
          <cell r="G207" t="str">
            <v>ﾄｰﾆﾁｺﾝｻﾙ</v>
          </cell>
          <cell r="H207" t="str">
            <v>01ｺﾝｻﾙ</v>
          </cell>
          <cell r="L207">
            <v>10</v>
          </cell>
          <cell r="M207">
            <v>10</v>
          </cell>
          <cell r="N207">
            <v>26</v>
          </cell>
          <cell r="O207">
            <v>13</v>
          </cell>
          <cell r="P207">
            <v>651000</v>
          </cell>
          <cell r="Q207">
            <v>357000</v>
          </cell>
          <cell r="R207">
            <v>449960</v>
          </cell>
          <cell r="S207" t="str">
            <v>03公共政策</v>
          </cell>
          <cell r="T207" t="str">
            <v>大西</v>
          </cell>
          <cell r="U207" t="str">
            <v>03公共政策</v>
          </cell>
          <cell r="V207" t="str">
            <v>大西</v>
          </cell>
          <cell r="X207" t="str">
            <v>01交通調査</v>
          </cell>
        </row>
        <row r="208">
          <cell r="E208">
            <v>1381</v>
          </cell>
          <cell r="F208" t="str">
            <v>芦屋川東西地区交通量調査</v>
          </cell>
          <cell r="G208" t="str">
            <v>中央復建</v>
          </cell>
          <cell r="H208" t="str">
            <v>01ｺﾝｻﾙ</v>
          </cell>
          <cell r="L208">
            <v>10</v>
          </cell>
          <cell r="M208">
            <v>10</v>
          </cell>
          <cell r="N208">
            <v>26</v>
          </cell>
          <cell r="O208">
            <v>13</v>
          </cell>
          <cell r="P208">
            <v>1281000</v>
          </cell>
          <cell r="Q208">
            <v>652000</v>
          </cell>
          <cell r="R208">
            <v>599231</v>
          </cell>
          <cell r="S208" t="str">
            <v>01調査</v>
          </cell>
          <cell r="T208" t="str">
            <v>岡本</v>
          </cell>
          <cell r="U208" t="str">
            <v>01調査</v>
          </cell>
          <cell r="V208" t="str">
            <v>丸山</v>
          </cell>
          <cell r="X208" t="str">
            <v>01交通調査</v>
          </cell>
        </row>
        <row r="209">
          <cell r="E209">
            <v>1382</v>
          </cell>
          <cell r="F209" t="str">
            <v>平成12年度阪神大震災に関する住民意識調査</v>
          </cell>
          <cell r="G209" t="str">
            <v>朝日新聞</v>
          </cell>
          <cell r="H209" t="str">
            <v>08ﾏｽｺﾐ</v>
          </cell>
          <cell r="L209">
            <v>11</v>
          </cell>
          <cell r="M209">
            <v>11</v>
          </cell>
          <cell r="N209">
            <v>26</v>
          </cell>
          <cell r="O209">
            <v>13</v>
          </cell>
          <cell r="P209">
            <v>2478000</v>
          </cell>
          <cell r="Q209">
            <v>1093000</v>
          </cell>
          <cell r="R209">
            <v>745354</v>
          </cell>
          <cell r="S209" t="str">
            <v>03公共政策</v>
          </cell>
          <cell r="T209" t="str">
            <v>杉原信</v>
          </cell>
          <cell r="U209" t="str">
            <v>02企画</v>
          </cell>
          <cell r="V209" t="str">
            <v>松原</v>
          </cell>
          <cell r="X209" t="str">
            <v>02世論調査</v>
          </cell>
        </row>
        <row r="210">
          <cell r="E210">
            <v>1397</v>
          </cell>
          <cell r="F210" t="str">
            <v>津久野駅周辺ﾅﾝﾊﾞｰﾌﾟﾚｰﾄ等調査</v>
          </cell>
          <cell r="G210" t="str">
            <v>八千代ｴﾝｼﾞ</v>
          </cell>
          <cell r="H210" t="str">
            <v>01ｺﾝｻﾙ</v>
          </cell>
          <cell r="L210">
            <v>11</v>
          </cell>
          <cell r="M210">
            <v>11</v>
          </cell>
          <cell r="N210">
            <v>26</v>
          </cell>
          <cell r="O210">
            <v>13</v>
          </cell>
          <cell r="P210">
            <v>840000</v>
          </cell>
          <cell r="Q210">
            <v>502000</v>
          </cell>
          <cell r="R210">
            <v>499642</v>
          </cell>
          <cell r="S210" t="str">
            <v>01調査</v>
          </cell>
          <cell r="T210" t="str">
            <v>北村</v>
          </cell>
          <cell r="U210" t="str">
            <v>01調査</v>
          </cell>
          <cell r="V210" t="str">
            <v>北村</v>
          </cell>
          <cell r="X210" t="str">
            <v>01交通調査</v>
          </cell>
        </row>
        <row r="211">
          <cell r="E211">
            <v>1412</v>
          </cell>
          <cell r="F211" t="str">
            <v>堺市都市地区内交通実態調査</v>
          </cell>
          <cell r="G211" t="str">
            <v>中央復建</v>
          </cell>
          <cell r="H211" t="str">
            <v>01ｺﾝｻﾙ</v>
          </cell>
          <cell r="L211">
            <v>11</v>
          </cell>
          <cell r="M211">
            <v>11</v>
          </cell>
          <cell r="N211">
            <v>27</v>
          </cell>
          <cell r="O211">
            <v>2</v>
          </cell>
          <cell r="P211">
            <v>6300000</v>
          </cell>
          <cell r="Q211">
            <v>3488000</v>
          </cell>
          <cell r="R211">
            <v>3553283</v>
          </cell>
          <cell r="S211" t="str">
            <v>01調査</v>
          </cell>
          <cell r="T211" t="str">
            <v>岡本</v>
          </cell>
          <cell r="U211" t="str">
            <v>01調査</v>
          </cell>
          <cell r="V211" t="str">
            <v>中村光</v>
          </cell>
          <cell r="X211" t="str">
            <v>01交通調査</v>
          </cell>
        </row>
        <row r="212">
          <cell r="E212">
            <v>1419</v>
          </cell>
          <cell r="F212" t="str">
            <v>第30回２Q調査ﾃﾞｰﾀによるｸﾗｽﾀｰ集計</v>
          </cell>
          <cell r="G212" t="str">
            <v>マツダ</v>
          </cell>
          <cell r="H212" t="str">
            <v>09マツダ</v>
          </cell>
          <cell r="L212">
            <v>11</v>
          </cell>
          <cell r="M212">
            <v>11</v>
          </cell>
          <cell r="N212">
            <v>26</v>
          </cell>
          <cell r="O212">
            <v>12</v>
          </cell>
          <cell r="P212">
            <v>924000</v>
          </cell>
          <cell r="Q212">
            <v>216000</v>
          </cell>
          <cell r="R212">
            <v>222945</v>
          </cell>
          <cell r="S212" t="str">
            <v>02企画</v>
          </cell>
          <cell r="T212" t="str">
            <v>井原</v>
          </cell>
          <cell r="U212" t="str">
            <v>02企画</v>
          </cell>
          <cell r="V212" t="str">
            <v>落水</v>
          </cell>
          <cell r="X212" t="str">
            <v>05集計</v>
          </cell>
        </row>
        <row r="213">
          <cell r="E213">
            <v>1430</v>
          </cell>
          <cell r="F213" t="str">
            <v>豊里西歩道橋付近交差点交通量調査</v>
          </cell>
          <cell r="G213" t="str">
            <v>協和設計</v>
          </cell>
          <cell r="H213" t="str">
            <v>01ｺﾝｻﾙ</v>
          </cell>
          <cell r="L213">
            <v>11</v>
          </cell>
          <cell r="M213">
            <v>11</v>
          </cell>
          <cell r="N213">
            <v>26</v>
          </cell>
          <cell r="O213">
            <v>13</v>
          </cell>
          <cell r="P213">
            <v>147000</v>
          </cell>
          <cell r="Q213">
            <v>80000</v>
          </cell>
          <cell r="R213">
            <v>84296</v>
          </cell>
          <cell r="S213" t="str">
            <v>03公共政策</v>
          </cell>
          <cell r="T213" t="str">
            <v>杉原信</v>
          </cell>
          <cell r="U213" t="str">
            <v>01調査</v>
          </cell>
          <cell r="V213" t="str">
            <v>中尾</v>
          </cell>
          <cell r="X213" t="str">
            <v>01交通調査</v>
          </cell>
        </row>
        <row r="214">
          <cell r="E214">
            <v>1439</v>
          </cell>
          <cell r="F214" t="str">
            <v>JR阪和線踏切道交通量調査</v>
          </cell>
          <cell r="G214" t="str">
            <v>ﾄｰﾆﾁｺﾝｻﾙ</v>
          </cell>
          <cell r="H214" t="str">
            <v>01ｺﾝｻﾙ</v>
          </cell>
          <cell r="L214">
            <v>11</v>
          </cell>
          <cell r="M214">
            <v>11</v>
          </cell>
          <cell r="N214">
            <v>26</v>
          </cell>
          <cell r="O214">
            <v>13</v>
          </cell>
          <cell r="P214">
            <v>3213000</v>
          </cell>
          <cell r="Q214">
            <v>1910000</v>
          </cell>
          <cell r="R214">
            <v>1939885</v>
          </cell>
          <cell r="S214" t="str">
            <v>01調査</v>
          </cell>
          <cell r="T214" t="str">
            <v>北村</v>
          </cell>
          <cell r="U214" t="str">
            <v>01調査</v>
          </cell>
          <cell r="V214" t="str">
            <v>北村</v>
          </cell>
          <cell r="X214" t="str">
            <v>01交通調査</v>
          </cell>
        </row>
        <row r="215">
          <cell r="E215">
            <v>1449</v>
          </cell>
          <cell r="F215" t="str">
            <v>ﾄﾘﾋﾞｭｰﾄ発表展示会調査</v>
          </cell>
          <cell r="G215" t="str">
            <v>マツダ</v>
          </cell>
          <cell r="H215" t="str">
            <v>09マツダ</v>
          </cell>
          <cell r="L215">
            <v>11</v>
          </cell>
          <cell r="M215">
            <v>11</v>
          </cell>
          <cell r="N215">
            <v>26</v>
          </cell>
          <cell r="O215">
            <v>12</v>
          </cell>
          <cell r="P215">
            <v>1050000</v>
          </cell>
          <cell r="Q215">
            <v>121000</v>
          </cell>
          <cell r="R215">
            <v>123757</v>
          </cell>
          <cell r="S215" t="str">
            <v>02企画</v>
          </cell>
          <cell r="T215" t="str">
            <v>井原</v>
          </cell>
          <cell r="U215" t="str">
            <v>02企画</v>
          </cell>
          <cell r="V215" t="str">
            <v>沢間</v>
          </cell>
          <cell r="X215" t="str">
            <v>03ﾏｰｹﾃｨﾝｸﾞ</v>
          </cell>
        </row>
        <row r="216">
          <cell r="E216">
            <v>1450</v>
          </cell>
          <cell r="F216" t="str">
            <v>ﾄﾘﾋﾞｭｰﾄ来店ﾕｰｻﾞｰ調査</v>
          </cell>
          <cell r="G216" t="str">
            <v>マツダ</v>
          </cell>
          <cell r="H216" t="str">
            <v>09マツダ</v>
          </cell>
          <cell r="L216">
            <v>11</v>
          </cell>
          <cell r="M216">
            <v>11</v>
          </cell>
          <cell r="N216">
            <v>27</v>
          </cell>
          <cell r="O216">
            <v>2</v>
          </cell>
          <cell r="P216">
            <v>1995000</v>
          </cell>
          <cell r="Q216">
            <v>452000</v>
          </cell>
          <cell r="R216">
            <v>349383</v>
          </cell>
          <cell r="S216" t="str">
            <v>02企画</v>
          </cell>
          <cell r="T216" t="str">
            <v>井原</v>
          </cell>
          <cell r="U216" t="str">
            <v>02企画</v>
          </cell>
          <cell r="V216" t="str">
            <v>沢間</v>
          </cell>
          <cell r="X216" t="str">
            <v>03ﾏｰｹﾃｨﾝｸﾞ</v>
          </cell>
        </row>
        <row r="217">
          <cell r="E217">
            <v>1453</v>
          </cell>
          <cell r="F217" t="str">
            <v>３号神戸線ﾅﾝﾊﾞｰﾌﾟﾚｰﾄ調査</v>
          </cell>
          <cell r="G217" t="str">
            <v>阪神公団</v>
          </cell>
          <cell r="H217" t="str">
            <v>03阪公</v>
          </cell>
          <cell r="J217" t="str">
            <v>大阪</v>
          </cell>
          <cell r="L217">
            <v>11</v>
          </cell>
          <cell r="M217">
            <v>11</v>
          </cell>
          <cell r="N217">
            <v>27</v>
          </cell>
          <cell r="O217">
            <v>3</v>
          </cell>
          <cell r="P217">
            <v>13965000</v>
          </cell>
          <cell r="Q217">
            <v>12859000</v>
          </cell>
          <cell r="R217">
            <v>13027859</v>
          </cell>
          <cell r="S217" t="str">
            <v>01調査</v>
          </cell>
          <cell r="T217" t="str">
            <v>中村光</v>
          </cell>
          <cell r="U217" t="str">
            <v>01調査</v>
          </cell>
          <cell r="V217" t="str">
            <v>中村光</v>
          </cell>
          <cell r="X217" t="str">
            <v>01交通調査</v>
          </cell>
        </row>
        <row r="218">
          <cell r="E218">
            <v>1454</v>
          </cell>
          <cell r="F218" t="str">
            <v>御堂筋交通状況調査</v>
          </cell>
          <cell r="G218" t="str">
            <v>近畿技術ｺﾝｻﾙ</v>
          </cell>
          <cell r="H218" t="str">
            <v>01ｺﾝｻﾙ</v>
          </cell>
          <cell r="L218">
            <v>11</v>
          </cell>
          <cell r="M218">
            <v>11</v>
          </cell>
          <cell r="N218">
            <v>26</v>
          </cell>
          <cell r="O218">
            <v>12</v>
          </cell>
          <cell r="P218">
            <v>588000</v>
          </cell>
          <cell r="Q218">
            <v>313000</v>
          </cell>
          <cell r="R218">
            <v>302000</v>
          </cell>
          <cell r="S218" t="str">
            <v>03公共政策</v>
          </cell>
          <cell r="T218" t="str">
            <v>杉原信</v>
          </cell>
          <cell r="U218" t="str">
            <v>01調査</v>
          </cell>
          <cell r="V218" t="str">
            <v>中尾</v>
          </cell>
          <cell r="X218" t="str">
            <v>01交通調査</v>
          </cell>
        </row>
        <row r="219">
          <cell r="E219">
            <v>1459</v>
          </cell>
          <cell r="F219" t="str">
            <v>第30回３Ｑ乗用車市場動態調査</v>
          </cell>
          <cell r="G219" t="str">
            <v>マツダ</v>
          </cell>
          <cell r="H219" t="str">
            <v>09マツダ</v>
          </cell>
          <cell r="L219">
            <v>11</v>
          </cell>
          <cell r="M219">
            <v>11</v>
          </cell>
          <cell r="N219">
            <v>27</v>
          </cell>
          <cell r="O219">
            <v>6</v>
          </cell>
          <cell r="P219">
            <v>31500000</v>
          </cell>
          <cell r="Q219">
            <v>12050000</v>
          </cell>
          <cell r="R219">
            <v>10656946</v>
          </cell>
          <cell r="S219" t="str">
            <v>02企画</v>
          </cell>
          <cell r="T219" t="str">
            <v>井原</v>
          </cell>
          <cell r="U219" t="str">
            <v>02企画</v>
          </cell>
          <cell r="V219" t="str">
            <v>落水</v>
          </cell>
          <cell r="X219" t="str">
            <v>03ﾏｰｹﾃｨﾝｸﾞ</v>
          </cell>
        </row>
        <row r="220">
          <cell r="E220">
            <v>1460</v>
          </cell>
          <cell r="F220" t="str">
            <v>京都市歩行者回遊実態調査</v>
          </cell>
          <cell r="G220" t="str">
            <v>三和総研</v>
          </cell>
          <cell r="H220" t="str">
            <v>02ｼﾝｸﾀﾝｸ</v>
          </cell>
          <cell r="L220">
            <v>11</v>
          </cell>
          <cell r="M220">
            <v>11</v>
          </cell>
          <cell r="N220">
            <v>27</v>
          </cell>
          <cell r="O220">
            <v>4</v>
          </cell>
          <cell r="P220">
            <v>1995000</v>
          </cell>
          <cell r="Q220">
            <v>1220000</v>
          </cell>
          <cell r="R220">
            <v>1252115</v>
          </cell>
          <cell r="S220" t="str">
            <v>02企画</v>
          </cell>
          <cell r="T220" t="str">
            <v>井原</v>
          </cell>
          <cell r="U220" t="str">
            <v>02企画</v>
          </cell>
          <cell r="V220" t="str">
            <v>湯川</v>
          </cell>
          <cell r="X220" t="str">
            <v>02世論調査</v>
          </cell>
        </row>
        <row r="221">
          <cell r="E221">
            <v>1464</v>
          </cell>
          <cell r="F221" t="str">
            <v>ﾀﾞｲﾔﾓﾝﾄﾞｼﾃｨ伊丹ｼｮｯﾋﾟﾝｸﾞｾﾝﾀｰ交通量調査</v>
          </cell>
          <cell r="G221" t="str">
            <v>ｼｽﾃﾑ環境計画</v>
          </cell>
          <cell r="H221" t="str">
            <v>01ｺﾝｻﾙ</v>
          </cell>
          <cell r="L221">
            <v>11</v>
          </cell>
          <cell r="M221">
            <v>11</v>
          </cell>
          <cell r="N221">
            <v>27</v>
          </cell>
          <cell r="O221">
            <v>3</v>
          </cell>
          <cell r="P221">
            <v>7119000</v>
          </cell>
          <cell r="Q221">
            <v>4341000</v>
          </cell>
          <cell r="R221">
            <v>4616346</v>
          </cell>
          <cell r="S221" t="str">
            <v>01調査</v>
          </cell>
          <cell r="T221" t="str">
            <v>岡本</v>
          </cell>
          <cell r="U221" t="str">
            <v>01調査</v>
          </cell>
          <cell r="V221" t="str">
            <v>安積</v>
          </cell>
          <cell r="X221" t="str">
            <v>01交通調査</v>
          </cell>
        </row>
        <row r="222">
          <cell r="E222">
            <v>1465</v>
          </cell>
          <cell r="F222" t="str">
            <v>山南町総合計画まちづくりｱﾝｹｰﾄ集計</v>
          </cell>
          <cell r="G222" t="str">
            <v>ｳｴｽｺ</v>
          </cell>
          <cell r="H222" t="str">
            <v>01ｺﾝｻﾙ</v>
          </cell>
          <cell r="L222">
            <v>11</v>
          </cell>
          <cell r="M222">
            <v>11</v>
          </cell>
          <cell r="N222">
            <v>27</v>
          </cell>
          <cell r="O222">
            <v>11</v>
          </cell>
          <cell r="P222">
            <v>650000</v>
          </cell>
          <cell r="Q222">
            <v>352000</v>
          </cell>
          <cell r="R222">
            <v>421335</v>
          </cell>
          <cell r="S222" t="str">
            <v>03公共政策</v>
          </cell>
          <cell r="T222" t="str">
            <v>大西</v>
          </cell>
          <cell r="U222" t="str">
            <v>03公共政策</v>
          </cell>
          <cell r="V222" t="str">
            <v>杉原信</v>
          </cell>
          <cell r="X222" t="str">
            <v>05集計</v>
          </cell>
        </row>
        <row r="223">
          <cell r="E223">
            <v>1466</v>
          </cell>
          <cell r="F223" t="str">
            <v>阪急箕面計画ﾏﾝｼｮﾝの騒音調査</v>
          </cell>
          <cell r="G223" t="str">
            <v>浅沼組</v>
          </cell>
          <cell r="H223" t="str">
            <v>05土建</v>
          </cell>
          <cell r="L223">
            <v>11</v>
          </cell>
          <cell r="M223">
            <v>11</v>
          </cell>
          <cell r="N223">
            <v>27</v>
          </cell>
          <cell r="O223">
            <v>8</v>
          </cell>
          <cell r="P223">
            <v>682500</v>
          </cell>
          <cell r="Q223">
            <v>455000</v>
          </cell>
          <cell r="R223">
            <v>456940</v>
          </cell>
          <cell r="S223" t="str">
            <v>03公共政策</v>
          </cell>
          <cell r="T223" t="str">
            <v>今枝</v>
          </cell>
          <cell r="U223" t="str">
            <v>03公共政策</v>
          </cell>
          <cell r="V223" t="str">
            <v>杉原信</v>
          </cell>
          <cell r="X223" t="str">
            <v>01交通調査</v>
          </cell>
        </row>
        <row r="224">
          <cell r="E224">
            <v>1470</v>
          </cell>
          <cell r="F224" t="str">
            <v>放出駐輪実態調査</v>
          </cell>
          <cell r="G224" t="str">
            <v>交通社会計画</v>
          </cell>
          <cell r="H224" t="str">
            <v>01ｺﾝｻﾙ</v>
          </cell>
          <cell r="L224">
            <v>11</v>
          </cell>
          <cell r="M224">
            <v>11</v>
          </cell>
          <cell r="N224">
            <v>26</v>
          </cell>
          <cell r="O224">
            <v>13</v>
          </cell>
          <cell r="P224">
            <v>367500</v>
          </cell>
          <cell r="Q224">
            <v>224000</v>
          </cell>
          <cell r="R224">
            <v>256593</v>
          </cell>
          <cell r="S224" t="str">
            <v>03公共政策</v>
          </cell>
          <cell r="T224" t="str">
            <v>大西</v>
          </cell>
          <cell r="U224" t="str">
            <v>03公共政策</v>
          </cell>
          <cell r="V224" t="str">
            <v>大西</v>
          </cell>
          <cell r="X224" t="str">
            <v>01交通調査</v>
          </cell>
        </row>
        <row r="225">
          <cell r="E225">
            <v>1475</v>
          </cell>
          <cell r="F225" t="str">
            <v>男女共同参画に関する市民意識調査の集計・分析</v>
          </cell>
          <cell r="G225" t="str">
            <v>門真市</v>
          </cell>
          <cell r="H225" t="str">
            <v>04役所</v>
          </cell>
          <cell r="J225" t="str">
            <v>大阪</v>
          </cell>
          <cell r="L225">
            <v>11</v>
          </cell>
          <cell r="M225">
            <v>11</v>
          </cell>
          <cell r="N225">
            <v>27</v>
          </cell>
          <cell r="O225">
            <v>4</v>
          </cell>
          <cell r="P225">
            <v>619500</v>
          </cell>
          <cell r="Q225">
            <v>355000</v>
          </cell>
          <cell r="R225">
            <v>305334</v>
          </cell>
          <cell r="S225" t="str">
            <v>02企画</v>
          </cell>
          <cell r="T225" t="str">
            <v>井原</v>
          </cell>
          <cell r="U225" t="str">
            <v>03公共政策</v>
          </cell>
          <cell r="V225" t="str">
            <v>高谷</v>
          </cell>
          <cell r="X225" t="str">
            <v>02世論調査</v>
          </cell>
        </row>
        <row r="226">
          <cell r="E226">
            <v>1483</v>
          </cell>
          <cell r="F226" t="str">
            <v>国道43号ﾅﾝﾊﾞｰﾌﾟﾚｰﾄ交通量調査</v>
          </cell>
          <cell r="G226" t="str">
            <v>ｼｽﾃﾑ環境計画</v>
          </cell>
          <cell r="H226" t="str">
            <v>01ｺﾝｻﾙ</v>
          </cell>
          <cell r="L226">
            <v>11</v>
          </cell>
          <cell r="M226">
            <v>11</v>
          </cell>
          <cell r="N226">
            <v>27</v>
          </cell>
          <cell r="O226">
            <v>6</v>
          </cell>
          <cell r="P226">
            <v>6867000</v>
          </cell>
          <cell r="Q226">
            <v>5820000</v>
          </cell>
          <cell r="R226">
            <v>4121162</v>
          </cell>
          <cell r="S226" t="str">
            <v>03公共政策</v>
          </cell>
          <cell r="T226" t="str">
            <v>杉原信</v>
          </cell>
          <cell r="U226" t="str">
            <v>01調査</v>
          </cell>
          <cell r="V226" t="str">
            <v>中尾</v>
          </cell>
          <cell r="X226" t="str">
            <v>01交通調査</v>
          </cell>
        </row>
        <row r="227">
          <cell r="E227">
            <v>1484</v>
          </cell>
          <cell r="F227" t="str">
            <v>通行止め工事に伴う迂回券配布</v>
          </cell>
          <cell r="G227" t="str">
            <v>阪神有料道路ｻｰﾋﾞｽ協会</v>
          </cell>
          <cell r="H227" t="str">
            <v>03阪公</v>
          </cell>
          <cell r="J227" t="str">
            <v>大阪</v>
          </cell>
          <cell r="L227">
            <v>11</v>
          </cell>
          <cell r="M227">
            <v>11</v>
          </cell>
          <cell r="N227">
            <v>27</v>
          </cell>
          <cell r="O227">
            <v>4</v>
          </cell>
          <cell r="P227">
            <v>28959000</v>
          </cell>
          <cell r="Q227">
            <v>23939000</v>
          </cell>
          <cell r="R227">
            <v>23950766</v>
          </cell>
          <cell r="S227" t="str">
            <v>01調査</v>
          </cell>
          <cell r="T227" t="str">
            <v>中村光</v>
          </cell>
          <cell r="U227" t="str">
            <v>01調査</v>
          </cell>
          <cell r="V227" t="str">
            <v>中村光</v>
          </cell>
          <cell r="X227" t="str">
            <v>11その他</v>
          </cell>
        </row>
        <row r="228">
          <cell r="E228">
            <v>1485</v>
          </cell>
          <cell r="F228" t="str">
            <v>国道43号断面交通量調査</v>
          </cell>
          <cell r="G228" t="str">
            <v>総合科学</v>
          </cell>
          <cell r="H228" t="str">
            <v>01ｺﾝｻﾙ</v>
          </cell>
          <cell r="L228">
            <v>11</v>
          </cell>
          <cell r="M228">
            <v>11</v>
          </cell>
          <cell r="N228">
            <v>26</v>
          </cell>
          <cell r="O228">
            <v>13</v>
          </cell>
          <cell r="P228">
            <v>2793000</v>
          </cell>
          <cell r="Q228">
            <v>1662000</v>
          </cell>
          <cell r="R228">
            <v>1817434</v>
          </cell>
          <cell r="S228" t="str">
            <v>03公共政策</v>
          </cell>
          <cell r="T228" t="str">
            <v>大西</v>
          </cell>
          <cell r="U228" t="str">
            <v>03公共政策</v>
          </cell>
          <cell r="V228" t="str">
            <v>大西</v>
          </cell>
          <cell r="X228" t="str">
            <v>01交通調査</v>
          </cell>
        </row>
        <row r="229">
          <cell r="E229">
            <v>1496</v>
          </cell>
          <cell r="F229" t="str">
            <v>ﾋﾞﾙ所有者に対するｱﾝｹｰﾄ調査発想準備</v>
          </cell>
          <cell r="G229" t="str">
            <v>住信基礎研究所</v>
          </cell>
          <cell r="H229" t="str">
            <v>02ｼﾝｸﾀﾝｸ</v>
          </cell>
          <cell r="L229">
            <v>11</v>
          </cell>
          <cell r="M229">
            <v>11</v>
          </cell>
          <cell r="N229">
            <v>26</v>
          </cell>
          <cell r="O229">
            <v>12</v>
          </cell>
          <cell r="P229">
            <v>480000</v>
          </cell>
          <cell r="Q229">
            <v>270000</v>
          </cell>
          <cell r="R229">
            <v>199015</v>
          </cell>
          <cell r="S229" t="str">
            <v>02企画</v>
          </cell>
          <cell r="T229" t="str">
            <v>井原</v>
          </cell>
          <cell r="U229" t="str">
            <v>02企画</v>
          </cell>
          <cell r="V229" t="str">
            <v>松原</v>
          </cell>
          <cell r="X229" t="str">
            <v>11その他</v>
          </cell>
        </row>
        <row r="230">
          <cell r="E230">
            <v>1501</v>
          </cell>
          <cell r="F230" t="str">
            <v>X-TRAIL,ｸﾙｰｶﾞｰ発表展示会調査</v>
          </cell>
          <cell r="G230" t="str">
            <v>マツダ</v>
          </cell>
          <cell r="H230" t="str">
            <v>09マツダ</v>
          </cell>
          <cell r="L230">
            <v>11</v>
          </cell>
          <cell r="M230">
            <v>11</v>
          </cell>
          <cell r="N230">
            <v>26</v>
          </cell>
          <cell r="O230">
            <v>12</v>
          </cell>
          <cell r="P230">
            <v>945000</v>
          </cell>
          <cell r="Q230">
            <v>220000</v>
          </cell>
          <cell r="R230">
            <v>249735</v>
          </cell>
          <cell r="S230" t="str">
            <v>02企画</v>
          </cell>
          <cell r="T230" t="str">
            <v>井原</v>
          </cell>
          <cell r="U230" t="str">
            <v>02企画</v>
          </cell>
          <cell r="V230" t="str">
            <v>岩本</v>
          </cell>
          <cell r="X230" t="str">
            <v>03ﾏｰｹﾃｨﾝｸﾞ</v>
          </cell>
        </row>
        <row r="231">
          <cell r="E231">
            <v>1503</v>
          </cell>
          <cell r="F231" t="str">
            <v>大阪市内渋滞箇所交通量調査</v>
          </cell>
          <cell r="G231" t="str">
            <v>中央復建</v>
          </cell>
          <cell r="H231" t="str">
            <v>01ｺﾝｻﾙ</v>
          </cell>
          <cell r="L231">
            <v>11</v>
          </cell>
          <cell r="M231">
            <v>11</v>
          </cell>
          <cell r="N231">
            <v>26</v>
          </cell>
          <cell r="O231">
            <v>13</v>
          </cell>
          <cell r="P231">
            <v>1050000</v>
          </cell>
          <cell r="Q231">
            <v>512000</v>
          </cell>
          <cell r="R231">
            <v>458940</v>
          </cell>
          <cell r="S231" t="str">
            <v>01調査</v>
          </cell>
          <cell r="T231" t="str">
            <v>岡本</v>
          </cell>
          <cell r="U231" t="str">
            <v>01調査</v>
          </cell>
          <cell r="V231" t="str">
            <v>岡本</v>
          </cell>
          <cell r="X231" t="str">
            <v>01交通調査</v>
          </cell>
        </row>
        <row r="232">
          <cell r="E232">
            <v>1519</v>
          </cell>
          <cell r="F232" t="str">
            <v>要介護認定･ｻｰﾋﾞｽ利用状況調査に係る業務</v>
          </cell>
          <cell r="G232" t="str">
            <v>茨木市</v>
          </cell>
          <cell r="H232" t="str">
            <v>04役所</v>
          </cell>
          <cell r="J232" t="str">
            <v>大阪</v>
          </cell>
          <cell r="L232">
            <v>11</v>
          </cell>
          <cell r="M232">
            <v>11</v>
          </cell>
          <cell r="N232">
            <v>27</v>
          </cell>
          <cell r="O232">
            <v>4</v>
          </cell>
          <cell r="P232">
            <v>2520000</v>
          </cell>
          <cell r="Q232">
            <v>1834000</v>
          </cell>
          <cell r="R232">
            <v>1844931</v>
          </cell>
          <cell r="S232" t="str">
            <v>03公共政策</v>
          </cell>
          <cell r="T232" t="str">
            <v>小林</v>
          </cell>
          <cell r="U232" t="str">
            <v>03公共政策</v>
          </cell>
          <cell r="V232" t="str">
            <v>小林</v>
          </cell>
          <cell r="X232" t="str">
            <v>02世論調査</v>
          </cell>
        </row>
        <row r="233">
          <cell r="E233">
            <v>1520</v>
          </cell>
          <cell r="F233" t="str">
            <v>子育てﾆｰｽﾞ・少子化に関する意識調査集計。分析</v>
          </cell>
          <cell r="G233" t="str">
            <v>竜王町</v>
          </cell>
          <cell r="H233" t="str">
            <v>04役所</v>
          </cell>
          <cell r="J233" t="str">
            <v>滋賀</v>
          </cell>
          <cell r="L233">
            <v>11</v>
          </cell>
          <cell r="M233">
            <v>11</v>
          </cell>
          <cell r="N233">
            <v>27</v>
          </cell>
          <cell r="O233">
            <v>2</v>
          </cell>
          <cell r="P233">
            <v>441000</v>
          </cell>
          <cell r="Q233">
            <v>242000</v>
          </cell>
          <cell r="R233">
            <v>229165</v>
          </cell>
          <cell r="S233" t="str">
            <v>03公共政策</v>
          </cell>
          <cell r="T233" t="str">
            <v>大西</v>
          </cell>
          <cell r="U233" t="str">
            <v>03公共政策</v>
          </cell>
          <cell r="V233" t="str">
            <v>小林</v>
          </cell>
          <cell r="X233" t="str">
            <v>02世論調査</v>
          </cell>
        </row>
        <row r="234">
          <cell r="E234">
            <v>1523</v>
          </cell>
          <cell r="F234" t="str">
            <v>大沢西宮線ﾋﾞﾃﾞｵ撮影調査</v>
          </cell>
          <cell r="G234" t="str">
            <v>丸尾計画事務所</v>
          </cell>
          <cell r="H234" t="str">
            <v>01ｺﾝｻﾙ</v>
          </cell>
          <cell r="L234">
            <v>11</v>
          </cell>
          <cell r="M234">
            <v>11</v>
          </cell>
          <cell r="N234">
            <v>26</v>
          </cell>
          <cell r="O234">
            <v>13</v>
          </cell>
          <cell r="P234">
            <v>1963500</v>
          </cell>
          <cell r="Q234">
            <v>1055000</v>
          </cell>
          <cell r="R234">
            <v>831089</v>
          </cell>
          <cell r="S234" t="str">
            <v>01調査</v>
          </cell>
          <cell r="T234" t="str">
            <v>北村</v>
          </cell>
          <cell r="U234" t="str">
            <v>01調査</v>
          </cell>
          <cell r="V234" t="str">
            <v>北村</v>
          </cell>
          <cell r="X234" t="str">
            <v>01交通調査</v>
          </cell>
        </row>
        <row r="235">
          <cell r="E235">
            <v>1524</v>
          </cell>
          <cell r="F235" t="str">
            <v>西宮IC等ﾅﾝﾊﾞｰﾌﾟﾚｰﾄ調査</v>
          </cell>
          <cell r="G235" t="str">
            <v>ｵｰﾃﾞｯｸｽ</v>
          </cell>
          <cell r="H235" t="str">
            <v>01ｺﾝｻﾙ</v>
          </cell>
          <cell r="L235">
            <v>11</v>
          </cell>
          <cell r="M235">
            <v>11</v>
          </cell>
          <cell r="N235">
            <v>27</v>
          </cell>
          <cell r="O235">
            <v>4</v>
          </cell>
          <cell r="P235">
            <v>4305000</v>
          </cell>
          <cell r="Q235">
            <v>3975000</v>
          </cell>
          <cell r="R235">
            <v>4026364</v>
          </cell>
          <cell r="S235" t="str">
            <v>01調査</v>
          </cell>
          <cell r="T235" t="str">
            <v>北村</v>
          </cell>
          <cell r="U235" t="str">
            <v>01調査</v>
          </cell>
          <cell r="V235" t="str">
            <v>北村</v>
          </cell>
          <cell r="X235" t="str">
            <v>01交通調査</v>
          </cell>
        </row>
        <row r="236">
          <cell r="E236">
            <v>1535</v>
          </cell>
          <cell r="F236" t="str">
            <v>長居北二踏切交通実態調査</v>
          </cell>
          <cell r="G236" t="str">
            <v>JR西日本ｺﾝｻﾙ</v>
          </cell>
          <cell r="H236" t="str">
            <v>01ｺﾝｻﾙ</v>
          </cell>
          <cell r="L236">
            <v>11</v>
          </cell>
          <cell r="M236">
            <v>11</v>
          </cell>
          <cell r="N236">
            <v>26</v>
          </cell>
          <cell r="O236">
            <v>13</v>
          </cell>
          <cell r="P236">
            <v>840000</v>
          </cell>
          <cell r="Q236">
            <v>468000</v>
          </cell>
          <cell r="R236">
            <v>401791</v>
          </cell>
          <cell r="S236" t="str">
            <v>01調査</v>
          </cell>
          <cell r="T236" t="str">
            <v>中村光</v>
          </cell>
          <cell r="U236" t="str">
            <v>01調査</v>
          </cell>
          <cell r="V236" t="str">
            <v>中村光</v>
          </cell>
          <cell r="X236" t="str">
            <v>01交通調査</v>
          </cell>
        </row>
        <row r="237">
          <cell r="E237">
            <v>1536</v>
          </cell>
          <cell r="F237" t="str">
            <v>野見ﾄﾝﾈﾙ断面交通量調査</v>
          </cell>
          <cell r="G237" t="str">
            <v>建設企画ｺﾝｻﾙ</v>
          </cell>
          <cell r="H237" t="str">
            <v>01ｺﾝｻﾙ</v>
          </cell>
          <cell r="L237">
            <v>11</v>
          </cell>
          <cell r="M237">
            <v>11</v>
          </cell>
          <cell r="N237">
            <v>26</v>
          </cell>
          <cell r="O237">
            <v>13</v>
          </cell>
          <cell r="P237">
            <v>126000</v>
          </cell>
          <cell r="Q237">
            <v>71000</v>
          </cell>
          <cell r="R237">
            <v>71400</v>
          </cell>
          <cell r="S237" t="str">
            <v>01調査</v>
          </cell>
          <cell r="T237" t="str">
            <v>北村</v>
          </cell>
          <cell r="U237" t="str">
            <v>01調査</v>
          </cell>
          <cell r="V237" t="str">
            <v>北村</v>
          </cell>
          <cell r="X237" t="str">
            <v>01交通調査</v>
          </cell>
        </row>
        <row r="238">
          <cell r="E238">
            <v>1566</v>
          </cell>
          <cell r="F238" t="str">
            <v>大阪高槻京都線他交通量調査</v>
          </cell>
          <cell r="G238" t="str">
            <v>中央復建</v>
          </cell>
          <cell r="H238" t="str">
            <v>01ｺﾝｻﾙ</v>
          </cell>
          <cell r="L238">
            <v>11</v>
          </cell>
          <cell r="M238">
            <v>11</v>
          </cell>
          <cell r="N238">
            <v>27</v>
          </cell>
          <cell r="O238">
            <v>13</v>
          </cell>
          <cell r="P238">
            <v>1575000</v>
          </cell>
          <cell r="Q238">
            <v>890000</v>
          </cell>
          <cell r="R238">
            <v>887620</v>
          </cell>
          <cell r="S238" t="str">
            <v>01調査</v>
          </cell>
          <cell r="T238" t="str">
            <v>北村</v>
          </cell>
          <cell r="U238" t="str">
            <v>01調査</v>
          </cell>
          <cell r="V238" t="str">
            <v>北村</v>
          </cell>
          <cell r="X238" t="str">
            <v>01交通調査</v>
          </cell>
        </row>
        <row r="239">
          <cell r="E239">
            <v>1567</v>
          </cell>
          <cell r="F239" t="str">
            <v>関西圏空港機能実態調査</v>
          </cell>
          <cell r="G239" t="str">
            <v>三和総研</v>
          </cell>
          <cell r="H239" t="str">
            <v>02ｼﾝｸﾀﾝｸ</v>
          </cell>
          <cell r="L239">
            <v>11</v>
          </cell>
          <cell r="M239">
            <v>11</v>
          </cell>
          <cell r="N239">
            <v>27</v>
          </cell>
          <cell r="O239">
            <v>5</v>
          </cell>
          <cell r="P239">
            <v>5460000</v>
          </cell>
          <cell r="Q239">
            <v>3370000</v>
          </cell>
          <cell r="R239">
            <v>3767651</v>
          </cell>
          <cell r="S239" t="str">
            <v>02企画</v>
          </cell>
          <cell r="T239" t="str">
            <v>井原</v>
          </cell>
          <cell r="U239" t="str">
            <v>02企画</v>
          </cell>
          <cell r="V239" t="str">
            <v>湯川</v>
          </cell>
          <cell r="X239" t="str">
            <v>02世論調査</v>
          </cell>
        </row>
        <row r="240">
          <cell r="E240">
            <v>1575</v>
          </cell>
          <cell r="F240" t="str">
            <v>高槻市上本町交通量調査</v>
          </cell>
          <cell r="G240" t="str">
            <v>八千代ｴﾝｼﾞ</v>
          </cell>
          <cell r="H240" t="str">
            <v>01ｺﾝｻﾙ</v>
          </cell>
          <cell r="L240">
            <v>12</v>
          </cell>
          <cell r="M240">
            <v>12</v>
          </cell>
          <cell r="N240">
            <v>26</v>
          </cell>
          <cell r="O240">
            <v>12</v>
          </cell>
          <cell r="P240">
            <v>94500</v>
          </cell>
          <cell r="Q240">
            <v>49000</v>
          </cell>
          <cell r="R240">
            <v>46004</v>
          </cell>
          <cell r="S240" t="str">
            <v>01調査</v>
          </cell>
          <cell r="T240" t="str">
            <v>北村</v>
          </cell>
          <cell r="U240" t="str">
            <v>01調査</v>
          </cell>
          <cell r="V240" t="str">
            <v>丸山</v>
          </cell>
          <cell r="X240" t="str">
            <v>01交通調査</v>
          </cell>
        </row>
        <row r="241">
          <cell r="E241">
            <v>1576</v>
          </cell>
          <cell r="F241" t="str">
            <v>ﾐﾄﾞﾘ電化塚口北店交通量調査</v>
          </cell>
          <cell r="G241" t="str">
            <v>中央復建</v>
          </cell>
          <cell r="H241" t="str">
            <v>01ｺﾝｻﾙ</v>
          </cell>
          <cell r="L241">
            <v>12</v>
          </cell>
          <cell r="M241">
            <v>12</v>
          </cell>
          <cell r="N241">
            <v>26</v>
          </cell>
          <cell r="O241">
            <v>13</v>
          </cell>
          <cell r="P241">
            <v>210000</v>
          </cell>
          <cell r="Q241">
            <v>110000</v>
          </cell>
          <cell r="R241">
            <v>110406</v>
          </cell>
          <cell r="S241" t="str">
            <v>01調査</v>
          </cell>
          <cell r="T241" t="str">
            <v>岡本</v>
          </cell>
          <cell r="U241" t="str">
            <v>01調査</v>
          </cell>
          <cell r="V241" t="str">
            <v>丸山</v>
          </cell>
          <cell r="X241" t="str">
            <v>01交通調査</v>
          </cell>
        </row>
        <row r="242">
          <cell r="E242">
            <v>1588</v>
          </cell>
          <cell r="F242" t="str">
            <v>泉大津市家屋調査</v>
          </cell>
          <cell r="G242" t="str">
            <v>ｶﾅｴｼﾞｵﾏﾁｯｸｽ</v>
          </cell>
          <cell r="H242" t="str">
            <v>12民間一般</v>
          </cell>
          <cell r="J242" t="str">
            <v>名古屋</v>
          </cell>
          <cell r="L242">
            <v>99</v>
          </cell>
          <cell r="M242">
            <v>12</v>
          </cell>
          <cell r="N242">
            <v>27</v>
          </cell>
          <cell r="O242">
            <v>6</v>
          </cell>
          <cell r="P242">
            <v>976500</v>
          </cell>
          <cell r="Q242">
            <v>594000</v>
          </cell>
          <cell r="R242">
            <v>597613</v>
          </cell>
          <cell r="S242" t="str">
            <v>99他</v>
          </cell>
          <cell r="T242" t="str">
            <v>他</v>
          </cell>
          <cell r="U242" t="str">
            <v>01調査</v>
          </cell>
          <cell r="V242" t="str">
            <v>北村</v>
          </cell>
          <cell r="X242" t="str">
            <v>01交通調査</v>
          </cell>
        </row>
        <row r="243">
          <cell r="E243">
            <v>1611</v>
          </cell>
          <cell r="F243" t="str">
            <v>豊中駅周辺交通量調査</v>
          </cell>
          <cell r="G243" t="str">
            <v>協和設計</v>
          </cell>
          <cell r="H243" t="str">
            <v>01ｺﾝｻﾙ</v>
          </cell>
          <cell r="L243">
            <v>12</v>
          </cell>
          <cell r="M243">
            <v>12</v>
          </cell>
          <cell r="N243">
            <v>26</v>
          </cell>
          <cell r="O243">
            <v>13</v>
          </cell>
          <cell r="P243">
            <v>640500</v>
          </cell>
          <cell r="Q243">
            <v>384000</v>
          </cell>
          <cell r="R243">
            <v>407883</v>
          </cell>
          <cell r="S243" t="str">
            <v>03公共政策</v>
          </cell>
          <cell r="T243" t="str">
            <v>大西</v>
          </cell>
          <cell r="U243" t="str">
            <v>03公共政策</v>
          </cell>
          <cell r="V243" t="str">
            <v>大西</v>
          </cell>
          <cell r="X243" t="str">
            <v>01交通調査</v>
          </cell>
        </row>
        <row r="244">
          <cell r="E244">
            <v>1627</v>
          </cell>
          <cell r="F244" t="str">
            <v>姫路市内交通実態調査</v>
          </cell>
          <cell r="G244" t="str">
            <v>中央復建</v>
          </cell>
          <cell r="H244" t="str">
            <v>01ｺﾝｻﾙ</v>
          </cell>
          <cell r="L244">
            <v>12</v>
          </cell>
          <cell r="M244">
            <v>12</v>
          </cell>
          <cell r="N244">
            <v>27</v>
          </cell>
          <cell r="O244">
            <v>3</v>
          </cell>
          <cell r="P244">
            <v>1680000</v>
          </cell>
          <cell r="Q244">
            <v>1073000</v>
          </cell>
          <cell r="R244">
            <v>1096984</v>
          </cell>
          <cell r="S244" t="str">
            <v>01調査</v>
          </cell>
          <cell r="T244" t="str">
            <v>岡本</v>
          </cell>
          <cell r="U244" t="str">
            <v>01調査</v>
          </cell>
          <cell r="V244" t="str">
            <v>岡本</v>
          </cell>
          <cell r="X244" t="str">
            <v>01交通調査</v>
          </cell>
        </row>
        <row r="245">
          <cell r="E245">
            <v>1633</v>
          </cell>
          <cell r="F245" t="str">
            <v>本庄東3丁目外200ｍｍ配水管敷設工事（交通量調査）</v>
          </cell>
          <cell r="G245" t="str">
            <v>協和設計</v>
          </cell>
          <cell r="H245" t="str">
            <v>01ｺﾝｻﾙ</v>
          </cell>
          <cell r="L245">
            <v>12</v>
          </cell>
          <cell r="M245">
            <v>12</v>
          </cell>
          <cell r="N245">
            <v>26</v>
          </cell>
          <cell r="O245">
            <v>13</v>
          </cell>
          <cell r="P245">
            <v>399000</v>
          </cell>
          <cell r="Q245">
            <v>217000</v>
          </cell>
          <cell r="R245">
            <v>143097</v>
          </cell>
          <cell r="S245" t="str">
            <v>03公共政策</v>
          </cell>
          <cell r="T245" t="str">
            <v>杉原信</v>
          </cell>
          <cell r="U245" t="str">
            <v>01調査</v>
          </cell>
          <cell r="V245" t="str">
            <v>中尾</v>
          </cell>
          <cell r="X245" t="str">
            <v>01交通調査</v>
          </cell>
        </row>
        <row r="246">
          <cell r="E246">
            <v>1637</v>
          </cell>
          <cell r="F246" t="str">
            <v>姫路BP無料化に伴う交通量調査</v>
          </cell>
          <cell r="G246" t="str">
            <v>丸尾計画事務所</v>
          </cell>
          <cell r="H246" t="str">
            <v>01ｺﾝｻﾙ</v>
          </cell>
          <cell r="L246">
            <v>12</v>
          </cell>
          <cell r="M246">
            <v>12</v>
          </cell>
          <cell r="N246">
            <v>27</v>
          </cell>
          <cell r="O246">
            <v>4</v>
          </cell>
          <cell r="P246">
            <v>1270500</v>
          </cell>
          <cell r="Q246">
            <v>676000</v>
          </cell>
          <cell r="R246">
            <v>637239</v>
          </cell>
          <cell r="S246" t="str">
            <v>01調査</v>
          </cell>
          <cell r="T246" t="str">
            <v>北村</v>
          </cell>
          <cell r="U246" t="str">
            <v>01調査</v>
          </cell>
          <cell r="V246" t="str">
            <v>北村</v>
          </cell>
          <cell r="X246" t="str">
            <v>01交通調査</v>
          </cell>
        </row>
        <row r="247">
          <cell r="E247">
            <v>1655</v>
          </cell>
          <cell r="F247" t="str">
            <v>ひとり暮らし高齢者実態調査の集計及び分析</v>
          </cell>
          <cell r="G247" t="str">
            <v>河内長野市</v>
          </cell>
          <cell r="H247" t="str">
            <v>04役所</v>
          </cell>
          <cell r="J247" t="str">
            <v>大阪</v>
          </cell>
          <cell r="L247">
            <v>12</v>
          </cell>
          <cell r="M247">
            <v>12</v>
          </cell>
          <cell r="N247">
            <v>27</v>
          </cell>
          <cell r="O247">
            <v>3</v>
          </cell>
          <cell r="P247">
            <v>693000</v>
          </cell>
          <cell r="Q247">
            <v>372000</v>
          </cell>
          <cell r="R247">
            <v>351595</v>
          </cell>
          <cell r="S247" t="str">
            <v>02企画</v>
          </cell>
          <cell r="T247" t="str">
            <v>井原</v>
          </cell>
          <cell r="U247" t="str">
            <v>03公共政策</v>
          </cell>
          <cell r="V247" t="str">
            <v>小林</v>
          </cell>
          <cell r="X247" t="str">
            <v>02世論調査</v>
          </cell>
        </row>
        <row r="248">
          <cell r="E248">
            <v>1676</v>
          </cell>
          <cell r="F248" t="str">
            <v>大阪北西地区交通の渋滞差対策に関する検討業務</v>
          </cell>
          <cell r="G248" t="str">
            <v>阪神公団</v>
          </cell>
          <cell r="H248" t="str">
            <v>03阪公</v>
          </cell>
          <cell r="J248" t="str">
            <v>大阪</v>
          </cell>
          <cell r="L248">
            <v>12</v>
          </cell>
          <cell r="M248">
            <v>12</v>
          </cell>
          <cell r="N248">
            <v>27</v>
          </cell>
          <cell r="O248">
            <v>4</v>
          </cell>
          <cell r="P248">
            <v>7560000</v>
          </cell>
          <cell r="Q248">
            <v>7140000</v>
          </cell>
          <cell r="R248">
            <v>7153163</v>
          </cell>
          <cell r="S248" t="str">
            <v>03公共政策</v>
          </cell>
          <cell r="T248" t="str">
            <v>大西</v>
          </cell>
          <cell r="U248" t="str">
            <v>03公共政策</v>
          </cell>
          <cell r="V248" t="str">
            <v>杉原信</v>
          </cell>
          <cell r="X248" t="str">
            <v>10交通解析</v>
          </cell>
        </row>
        <row r="249">
          <cell r="E249">
            <v>1677</v>
          </cell>
          <cell r="F249" t="str">
            <v>事業所ｱﾝｹｰﾄ調査入力集計</v>
          </cell>
          <cell r="G249" t="str">
            <v>岡山大学</v>
          </cell>
          <cell r="H249" t="str">
            <v>07学校</v>
          </cell>
          <cell r="L249">
            <v>12</v>
          </cell>
          <cell r="M249">
            <v>12</v>
          </cell>
          <cell r="N249">
            <v>27</v>
          </cell>
          <cell r="O249">
            <v>3</v>
          </cell>
          <cell r="P249">
            <v>651000</v>
          </cell>
          <cell r="Q249">
            <v>212000</v>
          </cell>
          <cell r="R249">
            <v>216114</v>
          </cell>
          <cell r="S249" t="str">
            <v>02企画</v>
          </cell>
          <cell r="T249" t="str">
            <v>井原</v>
          </cell>
          <cell r="U249" t="str">
            <v>02企画</v>
          </cell>
          <cell r="V249" t="str">
            <v>鈴木香</v>
          </cell>
          <cell r="X249" t="str">
            <v>05集計</v>
          </cell>
        </row>
        <row r="250">
          <cell r="E250">
            <v>1678</v>
          </cell>
          <cell r="F250" t="str">
            <v>市道大浜北線の整備方向に関する検討に伴う交通量調査</v>
          </cell>
          <cell r="G250" t="str">
            <v>交通社会計画</v>
          </cell>
          <cell r="H250" t="str">
            <v>01ｺﾝｻﾙ</v>
          </cell>
          <cell r="L250">
            <v>12</v>
          </cell>
          <cell r="M250">
            <v>12</v>
          </cell>
          <cell r="N250">
            <v>27</v>
          </cell>
          <cell r="O250">
            <v>5</v>
          </cell>
          <cell r="P250">
            <v>840000</v>
          </cell>
          <cell r="Q250">
            <v>508000</v>
          </cell>
          <cell r="R250">
            <v>551130</v>
          </cell>
          <cell r="S250" t="str">
            <v>03公共政策</v>
          </cell>
          <cell r="T250" t="str">
            <v>大西</v>
          </cell>
          <cell r="U250" t="str">
            <v>03公共政策</v>
          </cell>
          <cell r="V250" t="str">
            <v>杉原信</v>
          </cell>
          <cell r="X250" t="str">
            <v>01交通調査</v>
          </cell>
        </row>
        <row r="251">
          <cell r="E251">
            <v>1685</v>
          </cell>
          <cell r="F251" t="str">
            <v>阪神疎水ﾓﾃﾞﾙ事前・事後CVM調査</v>
          </cell>
          <cell r="G251" t="str">
            <v>日建設計</v>
          </cell>
          <cell r="H251" t="str">
            <v>01ｺﾝｻﾙ</v>
          </cell>
          <cell r="L251">
            <v>12</v>
          </cell>
          <cell r="M251">
            <v>12</v>
          </cell>
          <cell r="N251">
            <v>28</v>
          </cell>
          <cell r="O251">
            <v>7</v>
          </cell>
          <cell r="P251">
            <v>1743000</v>
          </cell>
          <cell r="Q251">
            <v>990000</v>
          </cell>
          <cell r="R251">
            <v>960062</v>
          </cell>
          <cell r="S251" t="str">
            <v>02企画</v>
          </cell>
          <cell r="T251" t="str">
            <v>井原</v>
          </cell>
          <cell r="U251" t="str">
            <v>03公共政策</v>
          </cell>
          <cell r="V251" t="str">
            <v>小林</v>
          </cell>
          <cell r="X251" t="str">
            <v>02世論調査</v>
          </cell>
          <cell r="Z251">
            <v>37445</v>
          </cell>
        </row>
        <row r="252">
          <cell r="E252">
            <v>1686</v>
          </cell>
          <cell r="F252" t="str">
            <v>CSIﾌﾘｰｺﾒﾝﾄ分析</v>
          </cell>
          <cell r="G252" t="str">
            <v>マツダ</v>
          </cell>
          <cell r="H252" t="str">
            <v>09マツダ</v>
          </cell>
          <cell r="L252">
            <v>12</v>
          </cell>
          <cell r="M252">
            <v>12</v>
          </cell>
          <cell r="N252">
            <v>26</v>
          </cell>
          <cell r="O252">
            <v>13</v>
          </cell>
          <cell r="P252">
            <v>997500</v>
          </cell>
          <cell r="Q252">
            <v>3000</v>
          </cell>
          <cell r="R252">
            <v>0</v>
          </cell>
          <cell r="S252" t="str">
            <v>02企画</v>
          </cell>
          <cell r="T252" t="str">
            <v>沢間</v>
          </cell>
          <cell r="U252" t="str">
            <v>02企画</v>
          </cell>
          <cell r="V252" t="str">
            <v>沢間</v>
          </cell>
          <cell r="X252" t="str">
            <v>03ﾏｰｹﾃｨﾝｸﾞ</v>
          </cell>
        </row>
        <row r="253">
          <cell r="E253">
            <v>1702</v>
          </cell>
          <cell r="F253" t="str">
            <v>京奈和道交通量調査報告書作成</v>
          </cell>
          <cell r="G253" t="str">
            <v>ｵｰﾃﾞｯｸｽ</v>
          </cell>
          <cell r="H253" t="str">
            <v>01ｺﾝｻﾙ</v>
          </cell>
          <cell r="L253">
            <v>12</v>
          </cell>
          <cell r="M253">
            <v>12</v>
          </cell>
          <cell r="N253">
            <v>26</v>
          </cell>
          <cell r="O253">
            <v>13</v>
          </cell>
          <cell r="P253">
            <v>315000</v>
          </cell>
          <cell r="Q253">
            <v>165000</v>
          </cell>
          <cell r="R253">
            <v>40620</v>
          </cell>
          <cell r="S253" t="str">
            <v>01調査</v>
          </cell>
          <cell r="T253" t="str">
            <v>北村</v>
          </cell>
          <cell r="U253" t="str">
            <v>01調査</v>
          </cell>
          <cell r="V253" t="str">
            <v>北村</v>
          </cell>
          <cell r="X253" t="str">
            <v>11その他</v>
          </cell>
        </row>
        <row r="254">
          <cell r="E254">
            <v>1711</v>
          </cell>
          <cell r="F254" t="str">
            <v>計画集合住宅の共用に伴う交通量の影響についての調査</v>
          </cell>
          <cell r="G254" t="str">
            <v>住友不動産</v>
          </cell>
          <cell r="H254" t="str">
            <v>05土建</v>
          </cell>
          <cell r="L254">
            <v>12</v>
          </cell>
          <cell r="M254">
            <v>12</v>
          </cell>
          <cell r="N254">
            <v>27</v>
          </cell>
          <cell r="O254">
            <v>8</v>
          </cell>
          <cell r="P254">
            <v>630000</v>
          </cell>
          <cell r="Q254">
            <v>354000</v>
          </cell>
          <cell r="R254">
            <v>294906</v>
          </cell>
          <cell r="S254" t="str">
            <v>03公共政策</v>
          </cell>
          <cell r="T254" t="str">
            <v>大西</v>
          </cell>
          <cell r="U254" t="str">
            <v>03公共政策</v>
          </cell>
          <cell r="V254" t="str">
            <v>杉原信</v>
          </cell>
          <cell r="X254" t="str">
            <v>01交通調査</v>
          </cell>
        </row>
        <row r="255">
          <cell r="E255">
            <v>1712</v>
          </cell>
          <cell r="F255" t="str">
            <v>神戸ﾘｻｰﾁﾊﾟｰｸ誘致施設用地利用調査</v>
          </cell>
          <cell r="G255" t="str">
            <v>神戸市</v>
          </cell>
          <cell r="H255" t="str">
            <v>04役所</v>
          </cell>
          <cell r="J255" t="str">
            <v>兵庫</v>
          </cell>
          <cell r="L255">
            <v>12</v>
          </cell>
          <cell r="M255">
            <v>12</v>
          </cell>
          <cell r="N255">
            <v>27</v>
          </cell>
          <cell r="O255">
            <v>13</v>
          </cell>
          <cell r="P255">
            <v>1522500</v>
          </cell>
          <cell r="Q255">
            <v>920000</v>
          </cell>
          <cell r="R255">
            <v>916223</v>
          </cell>
          <cell r="S255" t="str">
            <v>03公共政策</v>
          </cell>
          <cell r="T255" t="str">
            <v>大西</v>
          </cell>
          <cell r="U255" t="str">
            <v>03公共政策</v>
          </cell>
          <cell r="V255" t="str">
            <v>杉原信</v>
          </cell>
          <cell r="X255" t="str">
            <v>02世論調査</v>
          </cell>
        </row>
        <row r="256">
          <cell r="E256">
            <v>1713</v>
          </cell>
          <cell r="F256" t="str">
            <v>P&amp;R関連駐車場実態調査</v>
          </cell>
          <cell r="G256" t="str">
            <v>建設技術研究所</v>
          </cell>
          <cell r="H256" t="str">
            <v>01ｺﾝｻﾙ</v>
          </cell>
          <cell r="L256">
            <v>13</v>
          </cell>
          <cell r="M256">
            <v>13</v>
          </cell>
          <cell r="N256">
            <v>27</v>
          </cell>
          <cell r="O256">
            <v>3</v>
          </cell>
          <cell r="P256">
            <v>220000</v>
          </cell>
          <cell r="Q256">
            <v>120000</v>
          </cell>
          <cell r="R256">
            <v>81945</v>
          </cell>
          <cell r="S256" t="str">
            <v>03公共政策</v>
          </cell>
          <cell r="T256" t="str">
            <v>杉原信</v>
          </cell>
          <cell r="U256" t="str">
            <v>01調査</v>
          </cell>
          <cell r="V256" t="str">
            <v>中尾</v>
          </cell>
          <cell r="X256" t="str">
            <v>01交通調査</v>
          </cell>
        </row>
        <row r="257">
          <cell r="E257">
            <v>1716</v>
          </cell>
          <cell r="F257" t="str">
            <v>地芳道路整備に関するｱﾝｹｰﾄ調査</v>
          </cell>
          <cell r="G257" t="str">
            <v>ｵﾘｴﾝﾀﾙｺﾝ</v>
          </cell>
          <cell r="H257" t="str">
            <v>01ｺﾝｻﾙ</v>
          </cell>
          <cell r="L257">
            <v>12</v>
          </cell>
          <cell r="M257">
            <v>12</v>
          </cell>
          <cell r="N257">
            <v>27</v>
          </cell>
          <cell r="O257">
            <v>4</v>
          </cell>
          <cell r="P257">
            <v>441000</v>
          </cell>
          <cell r="Q257">
            <v>385000</v>
          </cell>
          <cell r="R257">
            <v>351080</v>
          </cell>
          <cell r="S257" t="str">
            <v>01調査</v>
          </cell>
          <cell r="T257" t="str">
            <v>岡本</v>
          </cell>
          <cell r="U257" t="str">
            <v>01調査</v>
          </cell>
          <cell r="V257" t="str">
            <v>岡本</v>
          </cell>
          <cell r="X257" t="str">
            <v>02世論調査</v>
          </cell>
        </row>
        <row r="258">
          <cell r="E258">
            <v>1720</v>
          </cell>
          <cell r="F258" t="str">
            <v>JR関西空港駅乗降客数調査</v>
          </cell>
          <cell r="G258" t="str">
            <v>総合調査設計</v>
          </cell>
          <cell r="H258" t="str">
            <v>01ｺﾝｻﾙ</v>
          </cell>
          <cell r="L258">
            <v>13</v>
          </cell>
          <cell r="M258">
            <v>13</v>
          </cell>
          <cell r="N258">
            <v>26</v>
          </cell>
          <cell r="O258">
            <v>13</v>
          </cell>
          <cell r="P258">
            <v>262500</v>
          </cell>
          <cell r="Q258">
            <v>146000</v>
          </cell>
          <cell r="R258">
            <v>150701</v>
          </cell>
          <cell r="S258" t="str">
            <v>01調査</v>
          </cell>
          <cell r="T258" t="str">
            <v>北村</v>
          </cell>
          <cell r="U258" t="str">
            <v>01調査</v>
          </cell>
          <cell r="V258" t="str">
            <v>北村</v>
          </cell>
          <cell r="X258" t="str">
            <v>01交通調査</v>
          </cell>
        </row>
        <row r="259">
          <cell r="E259">
            <v>1721</v>
          </cell>
          <cell r="F259" t="str">
            <v>デミオ購入ﾕｰｻﾞｰ調査</v>
          </cell>
          <cell r="G259" t="str">
            <v>マツダ</v>
          </cell>
          <cell r="H259" t="str">
            <v>09マツダ</v>
          </cell>
          <cell r="L259">
            <v>13</v>
          </cell>
          <cell r="M259">
            <v>13</v>
          </cell>
          <cell r="N259">
            <v>27</v>
          </cell>
          <cell r="O259">
            <v>12</v>
          </cell>
          <cell r="P259">
            <v>2362500</v>
          </cell>
          <cell r="Q259">
            <v>759000</v>
          </cell>
          <cell r="R259">
            <v>565170</v>
          </cell>
          <cell r="S259" t="str">
            <v>02企画</v>
          </cell>
          <cell r="T259" t="str">
            <v>井原</v>
          </cell>
          <cell r="U259" t="str">
            <v>02企画</v>
          </cell>
          <cell r="V259" t="str">
            <v>岩本</v>
          </cell>
          <cell r="X259" t="str">
            <v>03ﾏｰｹﾃｨﾝｸﾞ</v>
          </cell>
        </row>
        <row r="260">
          <cell r="E260">
            <v>1735</v>
          </cell>
          <cell r="F260" t="str">
            <v>西淀川区福町周辺交通実態調査</v>
          </cell>
          <cell r="G260" t="str">
            <v>中央復建</v>
          </cell>
          <cell r="H260" t="str">
            <v>01ｺﾝｻﾙ</v>
          </cell>
          <cell r="L260">
            <v>13</v>
          </cell>
          <cell r="M260">
            <v>13</v>
          </cell>
          <cell r="N260">
            <v>27</v>
          </cell>
          <cell r="O260">
            <v>4</v>
          </cell>
          <cell r="P260">
            <v>157500</v>
          </cell>
          <cell r="Q260">
            <v>78000</v>
          </cell>
          <cell r="R260">
            <v>57745</v>
          </cell>
          <cell r="S260" t="str">
            <v>03公共政策</v>
          </cell>
          <cell r="T260" t="str">
            <v>杉原信</v>
          </cell>
          <cell r="U260" t="str">
            <v>01調査</v>
          </cell>
          <cell r="V260" t="str">
            <v>杉原敦</v>
          </cell>
          <cell r="X260" t="str">
            <v>01交通調査</v>
          </cell>
        </row>
        <row r="261">
          <cell r="E261">
            <v>1752</v>
          </cell>
          <cell r="F261" t="str">
            <v>円山川ｱﾝｹｰﾄ調査</v>
          </cell>
          <cell r="G261" t="str">
            <v>建設技術研究所</v>
          </cell>
          <cell r="H261" t="str">
            <v>01ｺﾝｻﾙ</v>
          </cell>
          <cell r="L261">
            <v>13</v>
          </cell>
          <cell r="M261">
            <v>13</v>
          </cell>
          <cell r="N261">
            <v>27</v>
          </cell>
          <cell r="O261">
            <v>4</v>
          </cell>
          <cell r="P261">
            <v>1312500</v>
          </cell>
          <cell r="Q261">
            <v>630000</v>
          </cell>
          <cell r="R261">
            <v>685552</v>
          </cell>
          <cell r="S261" t="str">
            <v>01調査</v>
          </cell>
          <cell r="T261" t="str">
            <v>岡本</v>
          </cell>
          <cell r="U261" t="str">
            <v>01調査</v>
          </cell>
          <cell r="V261" t="str">
            <v>丸山</v>
          </cell>
          <cell r="X261" t="str">
            <v>02世論調査</v>
          </cell>
        </row>
        <row r="262">
          <cell r="E262">
            <v>1757</v>
          </cell>
          <cell r="F262" t="str">
            <v>京都市内事故多発地点ﾋﾞﾃﾞｵ撮影</v>
          </cell>
          <cell r="G262" t="str">
            <v>建設技術研究所</v>
          </cell>
          <cell r="H262" t="str">
            <v>01ｺﾝｻﾙ</v>
          </cell>
          <cell r="L262">
            <v>13</v>
          </cell>
          <cell r="M262">
            <v>13</v>
          </cell>
          <cell r="N262">
            <v>27</v>
          </cell>
          <cell r="O262">
            <v>4</v>
          </cell>
          <cell r="P262">
            <v>451500</v>
          </cell>
          <cell r="Q262">
            <v>245000</v>
          </cell>
          <cell r="R262">
            <v>296176</v>
          </cell>
          <cell r="S262" t="str">
            <v>03公共政策</v>
          </cell>
          <cell r="T262" t="str">
            <v>杉原信</v>
          </cell>
          <cell r="U262" t="str">
            <v>01調査</v>
          </cell>
          <cell r="V262" t="str">
            <v>中尾</v>
          </cell>
          <cell r="X262" t="str">
            <v>01交通調査</v>
          </cell>
        </row>
        <row r="263">
          <cell r="E263">
            <v>1758</v>
          </cell>
          <cell r="F263" t="str">
            <v>生田川公園に関するｱﾝｹｰﾄ調査集計</v>
          </cell>
          <cell r="G263" t="str">
            <v>ｳｴｽｺ</v>
          </cell>
          <cell r="H263" t="str">
            <v>01ｺﾝｻﾙ</v>
          </cell>
          <cell r="L263">
            <v>13</v>
          </cell>
          <cell r="M263">
            <v>13</v>
          </cell>
          <cell r="N263">
            <v>27</v>
          </cell>
          <cell r="O263">
            <v>11</v>
          </cell>
          <cell r="P263">
            <v>273000</v>
          </cell>
          <cell r="Q263">
            <v>149000</v>
          </cell>
          <cell r="R263">
            <v>87818</v>
          </cell>
          <cell r="S263" t="str">
            <v>03公共政策</v>
          </cell>
          <cell r="T263" t="str">
            <v>大西</v>
          </cell>
          <cell r="U263" t="str">
            <v>03公共政策</v>
          </cell>
          <cell r="V263" t="str">
            <v>杉原信</v>
          </cell>
          <cell r="X263" t="str">
            <v>05集計</v>
          </cell>
        </row>
        <row r="264">
          <cell r="E264">
            <v>1762</v>
          </cell>
          <cell r="F264" t="str">
            <v>ｴｲﾋﾞｰﾛｰﾄﾞｳｴｽﾄﾃﾞｰﾀﾃﾞｰｽ運用業務</v>
          </cell>
          <cell r="G264" t="str">
            <v>ﾘｸﾙｰﾄ</v>
          </cell>
          <cell r="H264" t="str">
            <v>12民間一般</v>
          </cell>
          <cell r="L264">
            <v>13</v>
          </cell>
          <cell r="M264">
            <v>13</v>
          </cell>
          <cell r="N264">
            <v>27</v>
          </cell>
          <cell r="O264">
            <v>4</v>
          </cell>
          <cell r="P264">
            <v>657353</v>
          </cell>
          <cell r="Q264">
            <v>177000</v>
          </cell>
          <cell r="R264">
            <v>207134</v>
          </cell>
          <cell r="S264" t="str">
            <v>03公共政策</v>
          </cell>
          <cell r="T264" t="str">
            <v>大西</v>
          </cell>
          <cell r="U264" t="str">
            <v>02企画</v>
          </cell>
          <cell r="V264" t="str">
            <v>来山</v>
          </cell>
          <cell r="X264" t="str">
            <v>05集計</v>
          </cell>
        </row>
        <row r="265">
          <cell r="E265">
            <v>1767</v>
          </cell>
          <cell r="F265" t="str">
            <v>ｱﾚｯｸｽ・ﾗﾝｸｽ展示会状況調査</v>
          </cell>
          <cell r="G265" t="str">
            <v>マツダ</v>
          </cell>
          <cell r="H265" t="str">
            <v>09マツダ</v>
          </cell>
          <cell r="L265">
            <v>13</v>
          </cell>
          <cell r="M265">
            <v>13</v>
          </cell>
          <cell r="N265">
            <v>27</v>
          </cell>
          <cell r="O265">
            <v>2</v>
          </cell>
          <cell r="P265">
            <v>472500</v>
          </cell>
          <cell r="Q265">
            <v>167000</v>
          </cell>
          <cell r="R265">
            <v>169250</v>
          </cell>
          <cell r="S265" t="str">
            <v>02企画</v>
          </cell>
          <cell r="T265" t="str">
            <v>井原</v>
          </cell>
          <cell r="U265" t="str">
            <v>02企画</v>
          </cell>
          <cell r="V265" t="str">
            <v>沢間</v>
          </cell>
          <cell r="X265" t="str">
            <v>03ﾏｰｹﾃｨﾝｸﾞ</v>
          </cell>
        </row>
        <row r="266">
          <cell r="E266">
            <v>1781</v>
          </cell>
          <cell r="F266" t="str">
            <v>学研都市研究施設ｱﾝｹｰﾄ調査</v>
          </cell>
          <cell r="G266" t="str">
            <v>地域･交通計画</v>
          </cell>
          <cell r="H266" t="str">
            <v>01ｺﾝｻﾙ</v>
          </cell>
          <cell r="L266">
            <v>13</v>
          </cell>
          <cell r="M266">
            <v>13</v>
          </cell>
          <cell r="N266">
            <v>27</v>
          </cell>
          <cell r="O266">
            <v>4</v>
          </cell>
          <cell r="P266">
            <v>1329720</v>
          </cell>
          <cell r="Q266">
            <v>460000</v>
          </cell>
          <cell r="R266">
            <v>485883</v>
          </cell>
          <cell r="S266" t="str">
            <v>01調査</v>
          </cell>
          <cell r="T266" t="str">
            <v>中村光</v>
          </cell>
          <cell r="U266" t="str">
            <v>01調査</v>
          </cell>
          <cell r="V266" t="str">
            <v>来山</v>
          </cell>
          <cell r="X266" t="str">
            <v>02世論調査</v>
          </cell>
        </row>
        <row r="267">
          <cell r="E267">
            <v>1788</v>
          </cell>
          <cell r="F267" t="str">
            <v>加古川市内交通量調査</v>
          </cell>
          <cell r="G267" t="str">
            <v>中央復建</v>
          </cell>
          <cell r="H267" t="str">
            <v>01ｺﾝｻﾙ</v>
          </cell>
          <cell r="L267">
            <v>13</v>
          </cell>
          <cell r="M267">
            <v>13</v>
          </cell>
          <cell r="N267">
            <v>27</v>
          </cell>
          <cell r="O267">
            <v>4</v>
          </cell>
          <cell r="P267">
            <v>1995000</v>
          </cell>
          <cell r="Q267">
            <v>1114000</v>
          </cell>
          <cell r="R267">
            <v>1559939</v>
          </cell>
          <cell r="S267" t="str">
            <v>03公共政策</v>
          </cell>
          <cell r="T267" t="str">
            <v>杉原信</v>
          </cell>
          <cell r="U267" t="str">
            <v>01調査</v>
          </cell>
          <cell r="V267" t="str">
            <v>杉原敦</v>
          </cell>
          <cell r="X267" t="str">
            <v>01交通調査</v>
          </cell>
        </row>
        <row r="268">
          <cell r="E268">
            <v>1789</v>
          </cell>
          <cell r="F268" t="str">
            <v>甲子園域交通量調査</v>
          </cell>
          <cell r="G268" t="str">
            <v>中央復建</v>
          </cell>
          <cell r="H268" t="str">
            <v>01ｺﾝｻﾙ</v>
          </cell>
          <cell r="L268">
            <v>13</v>
          </cell>
          <cell r="M268">
            <v>13</v>
          </cell>
          <cell r="N268">
            <v>27</v>
          </cell>
          <cell r="O268">
            <v>5</v>
          </cell>
          <cell r="P268">
            <v>600000</v>
          </cell>
          <cell r="Q268">
            <v>384000</v>
          </cell>
          <cell r="R268">
            <v>391434</v>
          </cell>
          <cell r="S268" t="str">
            <v>03公共政策</v>
          </cell>
          <cell r="T268" t="str">
            <v>大西</v>
          </cell>
          <cell r="U268" t="str">
            <v>01調査</v>
          </cell>
          <cell r="V268" t="str">
            <v>杉原敦</v>
          </cell>
          <cell r="X268" t="str">
            <v>01交通調査</v>
          </cell>
        </row>
        <row r="269">
          <cell r="E269">
            <v>1801</v>
          </cell>
          <cell r="F269" t="str">
            <v>Webｻｲﾄｱﾝｹｰﾄﾃﾞｰﾀの集計・分析</v>
          </cell>
          <cell r="G269" t="str">
            <v>マツダ</v>
          </cell>
          <cell r="H269" t="str">
            <v>09マツダ</v>
          </cell>
          <cell r="L269">
            <v>13</v>
          </cell>
          <cell r="M269">
            <v>13</v>
          </cell>
          <cell r="N269">
            <v>27</v>
          </cell>
          <cell r="O269">
            <v>2</v>
          </cell>
          <cell r="P269">
            <v>1260000</v>
          </cell>
          <cell r="Q269">
            <v>80000</v>
          </cell>
          <cell r="R269">
            <v>14800</v>
          </cell>
          <cell r="S269" t="str">
            <v>02企画</v>
          </cell>
          <cell r="T269" t="str">
            <v>井原</v>
          </cell>
          <cell r="U269" t="str">
            <v>02企画</v>
          </cell>
          <cell r="V269" t="str">
            <v>鈴木香</v>
          </cell>
          <cell r="X269" t="str">
            <v>03ﾏｰｹﾃｨﾝｸﾞ</v>
          </cell>
        </row>
        <row r="270">
          <cell r="E270">
            <v>1806</v>
          </cell>
          <cell r="F270" t="str">
            <v>交通結節点整備に関するｱﾝｹｰﾄ調査</v>
          </cell>
          <cell r="G270" t="str">
            <v>大日本ｺﾝｻﾙ</v>
          </cell>
          <cell r="H270" t="str">
            <v>01ｺﾝｻﾙ</v>
          </cell>
          <cell r="L270">
            <v>13</v>
          </cell>
          <cell r="M270">
            <v>13</v>
          </cell>
          <cell r="N270">
            <v>27</v>
          </cell>
          <cell r="O270">
            <v>5</v>
          </cell>
          <cell r="P270">
            <v>1554000</v>
          </cell>
          <cell r="Q270">
            <v>886000</v>
          </cell>
          <cell r="R270">
            <v>874549</v>
          </cell>
          <cell r="S270" t="str">
            <v>01調査</v>
          </cell>
          <cell r="T270" t="str">
            <v>岡本</v>
          </cell>
          <cell r="U270" t="str">
            <v>01調査</v>
          </cell>
          <cell r="V270" t="str">
            <v>安積</v>
          </cell>
          <cell r="X270" t="str">
            <v>01交通調査</v>
          </cell>
        </row>
        <row r="271">
          <cell r="E271">
            <v>1807</v>
          </cell>
          <cell r="F271" t="str">
            <v>大阪和泉泉南線交差点交通量調査</v>
          </cell>
          <cell r="G271" t="str">
            <v>ﾄﾗｽﾄ</v>
          </cell>
          <cell r="H271" t="str">
            <v>01ｺﾝｻﾙ</v>
          </cell>
          <cell r="L271">
            <v>13</v>
          </cell>
          <cell r="M271">
            <v>13</v>
          </cell>
          <cell r="N271">
            <v>27</v>
          </cell>
          <cell r="O271">
            <v>3</v>
          </cell>
          <cell r="P271">
            <v>1050000</v>
          </cell>
          <cell r="Q271">
            <v>584000</v>
          </cell>
          <cell r="R271">
            <v>522961</v>
          </cell>
          <cell r="S271" t="str">
            <v>01調査</v>
          </cell>
          <cell r="T271" t="str">
            <v>北村</v>
          </cell>
          <cell r="U271" t="str">
            <v>01調査</v>
          </cell>
          <cell r="V271" t="str">
            <v>中尾</v>
          </cell>
          <cell r="X271" t="str">
            <v>01交通調査</v>
          </cell>
        </row>
        <row r="272">
          <cell r="E272">
            <v>1811</v>
          </cell>
          <cell r="F272" t="str">
            <v>兵庫県ﾈｯﾄﾜｰｸ作成</v>
          </cell>
          <cell r="G272" t="str">
            <v>中央復建</v>
          </cell>
          <cell r="H272" t="str">
            <v>01ｺﾝｻﾙ</v>
          </cell>
          <cell r="L272">
            <v>13</v>
          </cell>
          <cell r="M272">
            <v>13</v>
          </cell>
          <cell r="N272">
            <v>27</v>
          </cell>
          <cell r="O272">
            <v>2</v>
          </cell>
          <cell r="P272">
            <v>1050000</v>
          </cell>
          <cell r="Q272">
            <v>320000</v>
          </cell>
          <cell r="R272">
            <v>426478</v>
          </cell>
          <cell r="S272" t="str">
            <v>01調査</v>
          </cell>
          <cell r="T272" t="str">
            <v>中山</v>
          </cell>
          <cell r="U272" t="str">
            <v>01調査</v>
          </cell>
          <cell r="V272" t="str">
            <v>中山</v>
          </cell>
          <cell r="X272" t="str">
            <v>08作図・作表</v>
          </cell>
        </row>
        <row r="273">
          <cell r="E273">
            <v>1812</v>
          </cell>
          <cell r="F273" t="str">
            <v>MapInfo道路地図ﾊﾞｰｼﾞｮﾝｱｯﾌﾟ</v>
          </cell>
          <cell r="G273" t="str">
            <v>八千代ｴﾝｼﾞ</v>
          </cell>
          <cell r="H273" t="str">
            <v>01ｺﾝｻﾙ</v>
          </cell>
          <cell r="L273">
            <v>13</v>
          </cell>
          <cell r="M273">
            <v>13</v>
          </cell>
          <cell r="N273">
            <v>26</v>
          </cell>
          <cell r="O273">
            <v>13</v>
          </cell>
          <cell r="P273">
            <v>94500</v>
          </cell>
          <cell r="Q273">
            <v>75000</v>
          </cell>
          <cell r="R273">
            <v>79380</v>
          </cell>
          <cell r="S273" t="str">
            <v>01調査</v>
          </cell>
          <cell r="T273" t="str">
            <v>中山</v>
          </cell>
          <cell r="U273" t="str">
            <v>01調査</v>
          </cell>
          <cell r="V273" t="str">
            <v>中山</v>
          </cell>
          <cell r="X273" t="str">
            <v>12ﾏｯﾌﾟｲﾝﾌｫ</v>
          </cell>
        </row>
        <row r="274">
          <cell r="E274">
            <v>1823</v>
          </cell>
          <cell r="F274" t="str">
            <v>ﾄﾘﾋﾞｭｰﾄ初期ﾕｰｻﾞｰ調査</v>
          </cell>
          <cell r="G274" t="str">
            <v>マツダ</v>
          </cell>
          <cell r="H274" t="str">
            <v>09マツダ</v>
          </cell>
          <cell r="L274">
            <v>13</v>
          </cell>
          <cell r="M274">
            <v>13</v>
          </cell>
          <cell r="N274">
            <v>27</v>
          </cell>
          <cell r="O274">
            <v>4</v>
          </cell>
          <cell r="P274">
            <v>2572500</v>
          </cell>
          <cell r="Q274">
            <v>566000</v>
          </cell>
          <cell r="R274">
            <v>588870</v>
          </cell>
          <cell r="S274" t="str">
            <v>02企画</v>
          </cell>
          <cell r="T274" t="str">
            <v>井原</v>
          </cell>
          <cell r="U274" t="str">
            <v>02企画</v>
          </cell>
          <cell r="V274" t="str">
            <v>沢間</v>
          </cell>
          <cell r="X274" t="str">
            <v>03ﾏｰｹﾃｨﾝｸﾞ</v>
          </cell>
        </row>
        <row r="275">
          <cell r="E275">
            <v>1828</v>
          </cell>
          <cell r="F275" t="str">
            <v>泉南市民人権意識調査啓発ﾘｰﾌﾚｯﾄ作成</v>
          </cell>
          <cell r="G275" t="str">
            <v>泉南市</v>
          </cell>
          <cell r="H275" t="str">
            <v>04役所</v>
          </cell>
          <cell r="J275" t="str">
            <v>大阪</v>
          </cell>
          <cell r="L275">
            <v>13</v>
          </cell>
          <cell r="M275">
            <v>13</v>
          </cell>
          <cell r="N275">
            <v>27</v>
          </cell>
          <cell r="O275">
            <v>3</v>
          </cell>
          <cell r="P275">
            <v>1050000</v>
          </cell>
          <cell r="Q275">
            <v>497000</v>
          </cell>
          <cell r="R275">
            <v>530485</v>
          </cell>
          <cell r="S275" t="str">
            <v>03公共政策</v>
          </cell>
          <cell r="T275" t="str">
            <v>小林</v>
          </cell>
          <cell r="U275" t="str">
            <v>03公共政策</v>
          </cell>
          <cell r="V275" t="str">
            <v>小林</v>
          </cell>
          <cell r="X275" t="str">
            <v>11その他</v>
          </cell>
        </row>
        <row r="276">
          <cell r="E276">
            <v>1831</v>
          </cell>
          <cell r="F276" t="str">
            <v>171号西河原交差点交通量調査</v>
          </cell>
          <cell r="G276" t="str">
            <v>協和設計</v>
          </cell>
          <cell r="H276" t="str">
            <v>01ｺﾝｻﾙ</v>
          </cell>
          <cell r="L276">
            <v>13</v>
          </cell>
          <cell r="M276">
            <v>13</v>
          </cell>
          <cell r="N276">
            <v>27</v>
          </cell>
          <cell r="O276">
            <v>9</v>
          </cell>
          <cell r="P276">
            <v>640500</v>
          </cell>
          <cell r="Q276">
            <v>354000</v>
          </cell>
          <cell r="R276">
            <v>310039</v>
          </cell>
          <cell r="S276" t="str">
            <v>03公共政策</v>
          </cell>
          <cell r="T276" t="str">
            <v>大西</v>
          </cell>
          <cell r="U276" t="str">
            <v>03公共政策</v>
          </cell>
          <cell r="V276" t="str">
            <v>杉原信</v>
          </cell>
          <cell r="X276" t="str">
            <v>01交通調査</v>
          </cell>
        </row>
        <row r="277">
          <cell r="E277">
            <v>10003</v>
          </cell>
          <cell r="F277" t="str">
            <v>平成12年度道路環境センサス</v>
          </cell>
          <cell r="G277" t="str">
            <v>ｴｽﾀ</v>
          </cell>
          <cell r="H277" t="str">
            <v>01ｺﾝｻﾙ</v>
          </cell>
          <cell r="L277">
            <v>2</v>
          </cell>
          <cell r="M277">
            <v>2</v>
          </cell>
          <cell r="N277">
            <v>27</v>
          </cell>
          <cell r="O277">
            <v>4</v>
          </cell>
          <cell r="P277">
            <v>5145000</v>
          </cell>
          <cell r="Q277">
            <v>3150000</v>
          </cell>
          <cell r="R277">
            <v>3184706</v>
          </cell>
          <cell r="S277" t="str">
            <v>01調査</v>
          </cell>
          <cell r="T277" t="str">
            <v>中村光</v>
          </cell>
          <cell r="U277" t="str">
            <v>01調査</v>
          </cell>
          <cell r="V277" t="str">
            <v>中村光</v>
          </cell>
          <cell r="X277" t="str">
            <v>01交通調査</v>
          </cell>
        </row>
        <row r="278">
          <cell r="E278">
            <v>10005</v>
          </cell>
          <cell r="F278" t="str">
            <v>ﾆﾉﾐﾔ今宿店駐車場利用状況調査</v>
          </cell>
          <cell r="G278" t="str">
            <v>ﾆﾉﾐﾔ無線</v>
          </cell>
          <cell r="H278" t="str">
            <v>12民間一般</v>
          </cell>
          <cell r="L278">
            <v>2</v>
          </cell>
          <cell r="M278">
            <v>2</v>
          </cell>
          <cell r="N278">
            <v>27</v>
          </cell>
          <cell r="O278">
            <v>3</v>
          </cell>
          <cell r="P278">
            <v>840000</v>
          </cell>
          <cell r="Q278">
            <v>501000</v>
          </cell>
          <cell r="R278">
            <v>458763</v>
          </cell>
          <cell r="S278" t="str">
            <v>01調査</v>
          </cell>
          <cell r="T278" t="str">
            <v>岡本</v>
          </cell>
          <cell r="U278" t="str">
            <v>01調査</v>
          </cell>
          <cell r="V278" t="str">
            <v>安積</v>
          </cell>
          <cell r="X278" t="str">
            <v>01交通調査</v>
          </cell>
        </row>
        <row r="279">
          <cell r="E279">
            <v>10018</v>
          </cell>
          <cell r="F279" t="str">
            <v>大阪市中央卸売市場本場での荷役状況調査</v>
          </cell>
          <cell r="G279" t="str">
            <v>日通総研</v>
          </cell>
          <cell r="H279" t="str">
            <v>02ｼﾝｸﾀﾝｸ</v>
          </cell>
          <cell r="J279" t="str">
            <v>東京</v>
          </cell>
          <cell r="L279">
            <v>99</v>
          </cell>
          <cell r="M279">
            <v>2</v>
          </cell>
          <cell r="N279">
            <v>27</v>
          </cell>
          <cell r="O279">
            <v>3</v>
          </cell>
          <cell r="P279">
            <v>630000</v>
          </cell>
          <cell r="Q279">
            <v>310000</v>
          </cell>
          <cell r="R279">
            <v>171819</v>
          </cell>
          <cell r="S279" t="str">
            <v>99他</v>
          </cell>
          <cell r="T279" t="str">
            <v>他</v>
          </cell>
          <cell r="U279" t="str">
            <v>01調査</v>
          </cell>
          <cell r="V279" t="str">
            <v>岡本</v>
          </cell>
          <cell r="X279" t="str">
            <v>01交通調査</v>
          </cell>
        </row>
        <row r="280">
          <cell r="E280">
            <v>10037</v>
          </cell>
          <cell r="F280" t="str">
            <v>阪神高速東大阪線通行止めに伴う広報効果調査</v>
          </cell>
          <cell r="G280" t="str">
            <v>地域･交通計画</v>
          </cell>
          <cell r="H280" t="str">
            <v>01ｺﾝｻﾙ</v>
          </cell>
          <cell r="L280">
            <v>2</v>
          </cell>
          <cell r="M280">
            <v>2</v>
          </cell>
          <cell r="N280">
            <v>27</v>
          </cell>
          <cell r="O280">
            <v>6</v>
          </cell>
          <cell r="P280">
            <v>3202500</v>
          </cell>
          <cell r="Q280">
            <v>1463000</v>
          </cell>
          <cell r="R280">
            <v>1538260</v>
          </cell>
          <cell r="S280" t="str">
            <v>01調査</v>
          </cell>
          <cell r="T280" t="str">
            <v>中村光</v>
          </cell>
          <cell r="U280" t="str">
            <v>01調査</v>
          </cell>
          <cell r="V280" t="str">
            <v>来山</v>
          </cell>
          <cell r="X280" t="str">
            <v>02世論調査</v>
          </cell>
        </row>
        <row r="281">
          <cell r="E281">
            <v>10048</v>
          </cell>
          <cell r="F281" t="str">
            <v>平成13年度発電所建設に伴う交通量調査</v>
          </cell>
          <cell r="G281" t="str">
            <v>ｴｽﾀ</v>
          </cell>
          <cell r="H281" t="str">
            <v>01ｺﾝｻﾙ</v>
          </cell>
          <cell r="L281">
            <v>2</v>
          </cell>
          <cell r="M281">
            <v>2</v>
          </cell>
          <cell r="N281">
            <v>27</v>
          </cell>
          <cell r="O281">
            <v>12</v>
          </cell>
          <cell r="P281">
            <v>3276000</v>
          </cell>
          <cell r="Q281">
            <v>1952000</v>
          </cell>
          <cell r="R281">
            <v>2010308</v>
          </cell>
          <cell r="S281" t="str">
            <v>01調査</v>
          </cell>
          <cell r="T281" t="str">
            <v>中村光</v>
          </cell>
          <cell r="U281" t="str">
            <v>01調査</v>
          </cell>
          <cell r="V281" t="str">
            <v>安積</v>
          </cell>
          <cell r="X281" t="str">
            <v>01交通調査</v>
          </cell>
        </row>
        <row r="282">
          <cell r="E282">
            <v>10061</v>
          </cell>
          <cell r="F282" t="str">
            <v>大阪駅前広場地区ピーク時通行量調査</v>
          </cell>
          <cell r="G282" t="str">
            <v>JR西日本ｺﾝｻﾙ</v>
          </cell>
          <cell r="H282" t="str">
            <v>01ｺﾝｻﾙ</v>
          </cell>
          <cell r="L282">
            <v>2</v>
          </cell>
          <cell r="M282">
            <v>2</v>
          </cell>
          <cell r="N282">
            <v>27</v>
          </cell>
          <cell r="O282">
            <v>3</v>
          </cell>
          <cell r="P282">
            <v>294000</v>
          </cell>
          <cell r="Q282">
            <v>172000</v>
          </cell>
          <cell r="R282">
            <v>154060</v>
          </cell>
          <cell r="S282" t="str">
            <v>01調査</v>
          </cell>
          <cell r="T282" t="str">
            <v>岡本</v>
          </cell>
          <cell r="U282" t="str">
            <v>01調査</v>
          </cell>
          <cell r="V282" t="str">
            <v>安積</v>
          </cell>
          <cell r="X282" t="str">
            <v>01交通調査</v>
          </cell>
        </row>
        <row r="283">
          <cell r="E283">
            <v>10068</v>
          </cell>
          <cell r="F283" t="str">
            <v>JR京橋周辺通行量・駐車実態調査</v>
          </cell>
          <cell r="G283" t="str">
            <v>地域･交通計画</v>
          </cell>
          <cell r="H283" t="str">
            <v>01ｺﾝｻﾙ</v>
          </cell>
          <cell r="L283">
            <v>2</v>
          </cell>
          <cell r="M283">
            <v>2</v>
          </cell>
          <cell r="N283">
            <v>27</v>
          </cell>
          <cell r="O283">
            <v>4</v>
          </cell>
          <cell r="P283">
            <v>3402000</v>
          </cell>
          <cell r="Q283">
            <v>2007000</v>
          </cell>
          <cell r="R283">
            <v>2301174</v>
          </cell>
          <cell r="S283" t="str">
            <v>01調査</v>
          </cell>
          <cell r="T283" t="str">
            <v>中村光</v>
          </cell>
          <cell r="U283" t="str">
            <v>01調査</v>
          </cell>
          <cell r="V283" t="str">
            <v>森崎</v>
          </cell>
          <cell r="X283" t="str">
            <v>01交通調査</v>
          </cell>
        </row>
        <row r="284">
          <cell r="E284">
            <v>10078</v>
          </cell>
          <cell r="F284" t="str">
            <v>北港ﾃｸﾉﾎﾟｰﾄ線建設に伴う舞洲駅設計業務（その１）</v>
          </cell>
          <cell r="G284" t="str">
            <v>中央復建</v>
          </cell>
          <cell r="H284" t="str">
            <v>01ｺﾝｻﾙ</v>
          </cell>
          <cell r="L284">
            <v>2</v>
          </cell>
          <cell r="M284">
            <v>2</v>
          </cell>
          <cell r="N284">
            <v>27</v>
          </cell>
          <cell r="O284">
            <v>2</v>
          </cell>
          <cell r="P284">
            <v>273000</v>
          </cell>
          <cell r="Q284">
            <v>155000</v>
          </cell>
          <cell r="R284">
            <v>118313</v>
          </cell>
          <cell r="S284" t="str">
            <v>01調査</v>
          </cell>
          <cell r="T284" t="str">
            <v>中村光</v>
          </cell>
          <cell r="U284" t="str">
            <v>01調査</v>
          </cell>
          <cell r="V284" t="str">
            <v>中村光</v>
          </cell>
          <cell r="X284" t="str">
            <v>01交通調査</v>
          </cell>
        </row>
        <row r="285">
          <cell r="E285">
            <v>10087</v>
          </cell>
          <cell r="F285" t="str">
            <v>滋賀県地域高規格道路整備効果計測業務</v>
          </cell>
          <cell r="G285" t="str">
            <v>ｼｽﾃﾑ環境計画</v>
          </cell>
          <cell r="H285" t="str">
            <v>01ｺﾝｻﾙ</v>
          </cell>
          <cell r="L285">
            <v>2</v>
          </cell>
          <cell r="M285">
            <v>2</v>
          </cell>
          <cell r="N285">
            <v>27</v>
          </cell>
          <cell r="O285">
            <v>4</v>
          </cell>
          <cell r="P285">
            <v>630000</v>
          </cell>
          <cell r="Q285">
            <v>300000</v>
          </cell>
          <cell r="R285">
            <v>317356</v>
          </cell>
          <cell r="S285" t="str">
            <v>01調査</v>
          </cell>
          <cell r="T285" t="str">
            <v>岡本</v>
          </cell>
          <cell r="U285" t="str">
            <v>02企画</v>
          </cell>
          <cell r="V285" t="str">
            <v>中山</v>
          </cell>
          <cell r="X285" t="str">
            <v>11その他</v>
          </cell>
        </row>
        <row r="286">
          <cell r="E286">
            <v>10088</v>
          </cell>
          <cell r="F286" t="str">
            <v>和歌山市平井地区交通量調査</v>
          </cell>
          <cell r="G286" t="str">
            <v>丸尾計画事務所</v>
          </cell>
          <cell r="H286" t="str">
            <v>01ｺﾝｻﾙ</v>
          </cell>
          <cell r="L286">
            <v>2</v>
          </cell>
          <cell r="M286">
            <v>2</v>
          </cell>
          <cell r="N286">
            <v>27</v>
          </cell>
          <cell r="O286">
            <v>5</v>
          </cell>
          <cell r="P286">
            <v>546000</v>
          </cell>
          <cell r="Q286">
            <v>290000</v>
          </cell>
          <cell r="R286">
            <v>292924</v>
          </cell>
          <cell r="S286" t="str">
            <v>01調査</v>
          </cell>
          <cell r="T286" t="str">
            <v>北村</v>
          </cell>
          <cell r="U286" t="str">
            <v>01調査</v>
          </cell>
          <cell r="V286" t="str">
            <v>北村</v>
          </cell>
          <cell r="X286" t="str">
            <v>01交通調査</v>
          </cell>
        </row>
        <row r="287">
          <cell r="E287">
            <v>10108</v>
          </cell>
          <cell r="F287" t="str">
            <v>交差点交通量調査（吹田）</v>
          </cell>
          <cell r="G287" t="str">
            <v>新広社</v>
          </cell>
          <cell r="H287" t="str">
            <v>10代理店</v>
          </cell>
          <cell r="L287">
            <v>2</v>
          </cell>
          <cell r="M287">
            <v>2</v>
          </cell>
          <cell r="N287">
            <v>27</v>
          </cell>
          <cell r="O287">
            <v>5</v>
          </cell>
          <cell r="P287">
            <v>577500</v>
          </cell>
          <cell r="Q287">
            <v>331000</v>
          </cell>
          <cell r="R287">
            <v>369517</v>
          </cell>
          <cell r="S287" t="str">
            <v>01調査</v>
          </cell>
          <cell r="T287" t="str">
            <v>北村</v>
          </cell>
          <cell r="U287" t="str">
            <v>01調査</v>
          </cell>
          <cell r="V287" t="str">
            <v>中尾</v>
          </cell>
          <cell r="X287" t="str">
            <v>01交通調査</v>
          </cell>
        </row>
        <row r="288">
          <cell r="E288">
            <v>10117</v>
          </cell>
          <cell r="F288" t="str">
            <v>大阪外環状線連立側道整備計画に関する交通量調査</v>
          </cell>
          <cell r="G288" t="str">
            <v>ｼﾃｨﾌﾟﾗﾝﾆﾝｸﾞ</v>
          </cell>
          <cell r="H288" t="str">
            <v>01ｺﾝｻﾙ</v>
          </cell>
          <cell r="L288">
            <v>2</v>
          </cell>
          <cell r="M288">
            <v>2</v>
          </cell>
          <cell r="N288">
            <v>27</v>
          </cell>
          <cell r="O288">
            <v>4</v>
          </cell>
          <cell r="P288">
            <v>819000</v>
          </cell>
          <cell r="Q288">
            <v>468000</v>
          </cell>
          <cell r="R288">
            <v>453930</v>
          </cell>
          <cell r="S288" t="str">
            <v>01調査</v>
          </cell>
          <cell r="T288" t="str">
            <v>岡本</v>
          </cell>
          <cell r="U288" t="str">
            <v>03公共政策</v>
          </cell>
          <cell r="V288" t="str">
            <v>杉原信</v>
          </cell>
          <cell r="X288" t="str">
            <v>01交通調査</v>
          </cell>
        </row>
        <row r="289">
          <cell r="E289">
            <v>10118</v>
          </cell>
          <cell r="F289" t="str">
            <v>中央環状線交通実態調査</v>
          </cell>
          <cell r="G289" t="str">
            <v>ｵﾘｴﾝﾀﾙｺﾝ</v>
          </cell>
          <cell r="H289" t="str">
            <v>01ｺﾝｻﾙ</v>
          </cell>
          <cell r="L289">
            <v>2</v>
          </cell>
          <cell r="M289">
            <v>2</v>
          </cell>
          <cell r="N289">
            <v>27</v>
          </cell>
          <cell r="O289">
            <v>9</v>
          </cell>
          <cell r="P289">
            <v>5500000</v>
          </cell>
          <cell r="Q289">
            <v>3021000</v>
          </cell>
          <cell r="R289">
            <v>8142913</v>
          </cell>
          <cell r="S289" t="str">
            <v>01調査</v>
          </cell>
          <cell r="T289" t="str">
            <v>岡本</v>
          </cell>
          <cell r="U289" t="str">
            <v>03公共政策</v>
          </cell>
          <cell r="V289" t="str">
            <v>杉原信</v>
          </cell>
          <cell r="X289" t="str">
            <v>01交通調査</v>
          </cell>
        </row>
        <row r="290">
          <cell r="E290">
            <v>10131</v>
          </cell>
          <cell r="F290" t="str">
            <v>関西国際空港貨物地区交通量実態調査</v>
          </cell>
          <cell r="G290" t="str">
            <v>日本空港ｺﾝｻﾙ</v>
          </cell>
          <cell r="H290" t="str">
            <v>01ｺﾝｻﾙ</v>
          </cell>
          <cell r="J290" t="str">
            <v>東京</v>
          </cell>
          <cell r="L290">
            <v>99</v>
          </cell>
          <cell r="M290">
            <v>2</v>
          </cell>
          <cell r="N290">
            <v>27</v>
          </cell>
          <cell r="O290">
            <v>4</v>
          </cell>
          <cell r="P290">
            <v>787500</v>
          </cell>
          <cell r="Q290">
            <v>428000</v>
          </cell>
          <cell r="R290">
            <v>406078</v>
          </cell>
          <cell r="S290" t="str">
            <v>99他</v>
          </cell>
          <cell r="T290" t="str">
            <v>他</v>
          </cell>
          <cell r="U290" t="str">
            <v>01調査</v>
          </cell>
          <cell r="V290" t="str">
            <v>北村</v>
          </cell>
          <cell r="X290" t="str">
            <v>01交通調査</v>
          </cell>
        </row>
        <row r="291">
          <cell r="E291">
            <v>10132</v>
          </cell>
          <cell r="F291" t="str">
            <v>屋外広告物調査（なんば）</v>
          </cell>
          <cell r="G291" t="str">
            <v>総合調査設計</v>
          </cell>
          <cell r="H291" t="str">
            <v>01ｺﾝｻﾙ</v>
          </cell>
          <cell r="L291">
            <v>2</v>
          </cell>
          <cell r="M291">
            <v>2</v>
          </cell>
          <cell r="N291">
            <v>27</v>
          </cell>
          <cell r="O291">
            <v>4</v>
          </cell>
          <cell r="P291">
            <v>367500</v>
          </cell>
          <cell r="Q291">
            <v>194000</v>
          </cell>
          <cell r="R291">
            <v>154678</v>
          </cell>
          <cell r="S291" t="str">
            <v>01調査</v>
          </cell>
          <cell r="T291" t="str">
            <v>北村</v>
          </cell>
          <cell r="U291" t="str">
            <v>01調査</v>
          </cell>
          <cell r="V291" t="str">
            <v>北村</v>
          </cell>
          <cell r="X291" t="str">
            <v>01交通調査</v>
          </cell>
        </row>
        <row r="292">
          <cell r="E292">
            <v>10133</v>
          </cell>
          <cell r="F292" t="str">
            <v>介護ｻｰﾋﾞｽ利用者実態調査</v>
          </cell>
          <cell r="G292" t="str">
            <v>美原町</v>
          </cell>
          <cell r="H292" t="str">
            <v>04役所</v>
          </cell>
          <cell r="J292" t="str">
            <v>大阪</v>
          </cell>
          <cell r="L292">
            <v>2</v>
          </cell>
          <cell r="M292">
            <v>2</v>
          </cell>
          <cell r="N292">
            <v>27</v>
          </cell>
          <cell r="O292">
            <v>5</v>
          </cell>
          <cell r="P292">
            <v>693000</v>
          </cell>
          <cell r="Q292">
            <v>365000</v>
          </cell>
          <cell r="R292">
            <v>195217</v>
          </cell>
          <cell r="S292" t="str">
            <v>03公共政策</v>
          </cell>
          <cell r="T292" t="str">
            <v>大西</v>
          </cell>
          <cell r="U292" t="str">
            <v>03公共政策</v>
          </cell>
          <cell r="V292" t="str">
            <v>小林</v>
          </cell>
          <cell r="X292" t="str">
            <v>02世論調査</v>
          </cell>
        </row>
        <row r="293">
          <cell r="E293">
            <v>10162</v>
          </cell>
          <cell r="F293" t="str">
            <v>大阪証券取引所開発関連交通量調査</v>
          </cell>
          <cell r="G293" t="str">
            <v>中央復建</v>
          </cell>
          <cell r="H293" t="str">
            <v>01ｺﾝｻﾙ</v>
          </cell>
          <cell r="L293">
            <v>2</v>
          </cell>
          <cell r="M293">
            <v>2</v>
          </cell>
          <cell r="N293">
            <v>27</v>
          </cell>
          <cell r="O293">
            <v>4</v>
          </cell>
          <cell r="P293">
            <v>2730000</v>
          </cell>
          <cell r="Q293">
            <v>1184000</v>
          </cell>
          <cell r="R293">
            <v>1653953</v>
          </cell>
          <cell r="S293" t="str">
            <v>01調査</v>
          </cell>
          <cell r="T293" t="str">
            <v>岡本</v>
          </cell>
          <cell r="U293" t="str">
            <v>01調査</v>
          </cell>
          <cell r="V293" t="str">
            <v>岡本</v>
          </cell>
          <cell r="X293" t="str">
            <v>01交通調査</v>
          </cell>
        </row>
        <row r="294">
          <cell r="E294">
            <v>10163</v>
          </cell>
          <cell r="F294" t="str">
            <v>情報通信先企業ｲﾝﾀﾋﾞｭｰ調査</v>
          </cell>
          <cell r="G294" t="str">
            <v>三菱総研</v>
          </cell>
          <cell r="H294" t="str">
            <v>02ｼﾝｸﾀﾝｸ</v>
          </cell>
          <cell r="L294">
            <v>2</v>
          </cell>
          <cell r="M294">
            <v>2</v>
          </cell>
          <cell r="N294">
            <v>27</v>
          </cell>
          <cell r="O294">
            <v>4</v>
          </cell>
          <cell r="P294">
            <v>682500</v>
          </cell>
          <cell r="Q294">
            <v>0</v>
          </cell>
          <cell r="R294">
            <v>484644</v>
          </cell>
          <cell r="S294" t="str">
            <v>03公共政策</v>
          </cell>
          <cell r="T294" t="str">
            <v>大西</v>
          </cell>
          <cell r="U294" t="str">
            <v>03公共政策</v>
          </cell>
          <cell r="V294" t="str">
            <v>杉原信</v>
          </cell>
          <cell r="X294" t="str">
            <v>02世論調査</v>
          </cell>
        </row>
        <row r="295">
          <cell r="E295">
            <v>10168</v>
          </cell>
          <cell r="F295" t="str">
            <v>猪名川水量景観に関する住民ｱﾝｹｰﾄ調査</v>
          </cell>
          <cell r="G295" t="str">
            <v>日建設計</v>
          </cell>
          <cell r="H295" t="str">
            <v>01ｺﾝｻﾙ</v>
          </cell>
          <cell r="L295">
            <v>2</v>
          </cell>
          <cell r="M295">
            <v>2</v>
          </cell>
          <cell r="N295">
            <v>27</v>
          </cell>
          <cell r="O295">
            <v>4</v>
          </cell>
          <cell r="P295">
            <v>724500</v>
          </cell>
          <cell r="Q295">
            <v>410000</v>
          </cell>
          <cell r="R295">
            <v>331041</v>
          </cell>
          <cell r="S295" t="str">
            <v>02企画</v>
          </cell>
          <cell r="T295" t="str">
            <v>井原</v>
          </cell>
          <cell r="U295" t="str">
            <v>02企画</v>
          </cell>
          <cell r="V295" t="str">
            <v>松原</v>
          </cell>
          <cell r="X295" t="str">
            <v>02世論調査</v>
          </cell>
        </row>
        <row r="296">
          <cell r="E296">
            <v>10170</v>
          </cell>
          <cell r="F296" t="str">
            <v>健康に関するｱﾝｹｰﾄ調査</v>
          </cell>
          <cell r="G296" t="str">
            <v>柏原市</v>
          </cell>
          <cell r="H296" t="str">
            <v>04役所</v>
          </cell>
          <cell r="J296" t="str">
            <v>大阪</v>
          </cell>
          <cell r="L296">
            <v>2</v>
          </cell>
          <cell r="M296">
            <v>2</v>
          </cell>
          <cell r="N296">
            <v>27</v>
          </cell>
          <cell r="O296">
            <v>8</v>
          </cell>
          <cell r="P296">
            <v>5000000</v>
          </cell>
          <cell r="Q296">
            <v>3405000</v>
          </cell>
          <cell r="R296">
            <v>3480071</v>
          </cell>
          <cell r="S296" t="str">
            <v>03公共政策</v>
          </cell>
          <cell r="T296" t="str">
            <v>小林</v>
          </cell>
          <cell r="U296" t="str">
            <v>03公共政策</v>
          </cell>
          <cell r="V296" t="str">
            <v>小林</v>
          </cell>
          <cell r="X296" t="str">
            <v>02世論調査</v>
          </cell>
        </row>
        <row r="297">
          <cell r="E297">
            <v>10174</v>
          </cell>
          <cell r="F297" t="str">
            <v>学研都市交通行動に関するｱﾝｹｰﾄ調査</v>
          </cell>
          <cell r="G297" t="str">
            <v>地域･交通計画</v>
          </cell>
          <cell r="H297" t="str">
            <v>01ｺﾝｻﾙ</v>
          </cell>
          <cell r="L297">
            <v>2</v>
          </cell>
          <cell r="M297">
            <v>2</v>
          </cell>
          <cell r="N297">
            <v>27</v>
          </cell>
          <cell r="O297">
            <v>6</v>
          </cell>
          <cell r="P297">
            <v>600540</v>
          </cell>
          <cell r="Q297">
            <v>140000</v>
          </cell>
          <cell r="R297">
            <v>194704</v>
          </cell>
          <cell r="S297" t="str">
            <v>01調査</v>
          </cell>
          <cell r="T297" t="str">
            <v>中村光</v>
          </cell>
          <cell r="U297" t="str">
            <v>01調査</v>
          </cell>
          <cell r="V297" t="str">
            <v>来山</v>
          </cell>
          <cell r="X297" t="str">
            <v>05集計</v>
          </cell>
        </row>
        <row r="298">
          <cell r="E298">
            <v>10175</v>
          </cell>
          <cell r="F298" t="str">
            <v>近江町総合計画町民ｱﾝｹｰﾄ調査</v>
          </cell>
          <cell r="G298" t="str">
            <v>ﾊﾟｼﾌｨｯｸｺﾝｻﾙ</v>
          </cell>
          <cell r="H298" t="str">
            <v>01ｺﾝｻﾙ</v>
          </cell>
          <cell r="L298">
            <v>2</v>
          </cell>
          <cell r="M298">
            <v>2</v>
          </cell>
          <cell r="N298">
            <v>27</v>
          </cell>
          <cell r="O298">
            <v>3</v>
          </cell>
          <cell r="P298">
            <v>409500</v>
          </cell>
          <cell r="Q298">
            <v>205000</v>
          </cell>
          <cell r="R298">
            <v>168368</v>
          </cell>
          <cell r="S298" t="str">
            <v>02企画</v>
          </cell>
          <cell r="T298" t="str">
            <v>来山</v>
          </cell>
          <cell r="U298" t="str">
            <v>02企画</v>
          </cell>
          <cell r="V298" t="str">
            <v>来山</v>
          </cell>
          <cell r="X298" t="str">
            <v>05集計</v>
          </cell>
        </row>
        <row r="299">
          <cell r="E299">
            <v>10176</v>
          </cell>
          <cell r="F299" t="str">
            <v>ﾜﾀﾅﾍﾞｳｪﾃﾞｨｲﾝｸﾞ資料請求DB運用</v>
          </cell>
          <cell r="G299" t="str">
            <v>ﾘｸﾙｰﾄ</v>
          </cell>
          <cell r="H299" t="str">
            <v>12民間一般</v>
          </cell>
          <cell r="L299">
            <v>2</v>
          </cell>
          <cell r="M299">
            <v>2</v>
          </cell>
          <cell r="N299">
            <v>27</v>
          </cell>
          <cell r="O299">
            <v>2</v>
          </cell>
          <cell r="P299">
            <v>69300</v>
          </cell>
          <cell r="Q299">
            <v>2000</v>
          </cell>
          <cell r="R299">
            <v>600</v>
          </cell>
          <cell r="S299" t="str">
            <v>02企画</v>
          </cell>
          <cell r="T299" t="str">
            <v>来山</v>
          </cell>
          <cell r="U299" t="str">
            <v>02企画</v>
          </cell>
          <cell r="V299" t="str">
            <v>来山</v>
          </cell>
          <cell r="X299" t="str">
            <v>08作図・作表</v>
          </cell>
        </row>
        <row r="300">
          <cell r="E300">
            <v>10196</v>
          </cell>
          <cell r="F300" t="str">
            <v>島１丁目交差点交通量調査</v>
          </cell>
          <cell r="G300" t="str">
            <v>東永設計</v>
          </cell>
          <cell r="H300" t="str">
            <v>01ｺﾝｻﾙ</v>
          </cell>
          <cell r="L300">
            <v>3</v>
          </cell>
          <cell r="M300">
            <v>3</v>
          </cell>
          <cell r="N300">
            <v>27</v>
          </cell>
          <cell r="O300">
            <v>4</v>
          </cell>
          <cell r="P300">
            <v>304500</v>
          </cell>
          <cell r="Q300">
            <v>156000</v>
          </cell>
          <cell r="R300">
            <v>178898</v>
          </cell>
          <cell r="S300" t="str">
            <v>01調査</v>
          </cell>
          <cell r="T300" t="str">
            <v>岡本</v>
          </cell>
          <cell r="U300" t="str">
            <v>01調査</v>
          </cell>
          <cell r="V300" t="str">
            <v>杉原敦</v>
          </cell>
          <cell r="X300" t="str">
            <v>01交通調査</v>
          </cell>
        </row>
        <row r="301">
          <cell r="E301">
            <v>10200</v>
          </cell>
          <cell r="F301" t="str">
            <v>吹田（信）環境影響評価準備書作成春季交通量調査</v>
          </cell>
          <cell r="G301" t="str">
            <v>中央復建</v>
          </cell>
          <cell r="H301" t="str">
            <v>01ｺﾝｻﾙ</v>
          </cell>
          <cell r="L301">
            <v>3</v>
          </cell>
          <cell r="M301">
            <v>3</v>
          </cell>
          <cell r="N301">
            <v>27</v>
          </cell>
          <cell r="O301">
            <v>4</v>
          </cell>
          <cell r="P301">
            <v>1470000</v>
          </cell>
          <cell r="Q301">
            <v>80000</v>
          </cell>
          <cell r="R301">
            <v>829539</v>
          </cell>
          <cell r="S301" t="str">
            <v>01調査</v>
          </cell>
          <cell r="T301" t="str">
            <v>北村</v>
          </cell>
          <cell r="U301" t="str">
            <v>01調査</v>
          </cell>
          <cell r="V301" t="str">
            <v>北村</v>
          </cell>
          <cell r="X301" t="str">
            <v>01交通調査</v>
          </cell>
        </row>
        <row r="302">
          <cell r="E302">
            <v>10208</v>
          </cell>
          <cell r="F302" t="str">
            <v>姫路BP騒音調査業務</v>
          </cell>
          <cell r="G302" t="str">
            <v>長大</v>
          </cell>
          <cell r="H302" t="str">
            <v>01ｺﾝｻﾙ</v>
          </cell>
          <cell r="L302">
            <v>3</v>
          </cell>
          <cell r="M302">
            <v>3</v>
          </cell>
          <cell r="N302">
            <v>27</v>
          </cell>
          <cell r="O302">
            <v>5</v>
          </cell>
          <cell r="P302">
            <v>1522500</v>
          </cell>
          <cell r="Q302">
            <v>914000</v>
          </cell>
          <cell r="R302">
            <v>1125548</v>
          </cell>
          <cell r="S302" t="str">
            <v>01調査</v>
          </cell>
          <cell r="T302" t="str">
            <v>中村光</v>
          </cell>
          <cell r="U302" t="str">
            <v>01調査</v>
          </cell>
          <cell r="V302" t="str">
            <v>中村光</v>
          </cell>
          <cell r="X302" t="str">
            <v>01交通調査</v>
          </cell>
        </row>
        <row r="303">
          <cell r="E303">
            <v>10219</v>
          </cell>
          <cell r="F303" t="str">
            <v>和歌山県土石流危険渓流ﾌﾟﾛｯﾄ業務</v>
          </cell>
          <cell r="G303" t="str">
            <v>ｼｽﾃﾑ環境計画</v>
          </cell>
          <cell r="H303" t="str">
            <v>01ｺﾝｻﾙ</v>
          </cell>
          <cell r="L303">
            <v>3</v>
          </cell>
          <cell r="M303">
            <v>3</v>
          </cell>
          <cell r="N303">
            <v>27</v>
          </cell>
          <cell r="O303">
            <v>6</v>
          </cell>
          <cell r="P303">
            <v>735000</v>
          </cell>
          <cell r="Q303">
            <v>282000</v>
          </cell>
          <cell r="R303">
            <v>341488</v>
          </cell>
          <cell r="S303" t="str">
            <v>01調査</v>
          </cell>
          <cell r="T303" t="str">
            <v>岡本</v>
          </cell>
          <cell r="U303" t="str">
            <v>02企画</v>
          </cell>
          <cell r="V303" t="str">
            <v>中山</v>
          </cell>
          <cell r="X303" t="str">
            <v>08作図・作表</v>
          </cell>
        </row>
        <row r="304">
          <cell r="E304">
            <v>10220</v>
          </cell>
          <cell r="F304" t="str">
            <v>大阪府内観光施設の取材と紹介記事の作成業務</v>
          </cell>
          <cell r="G304" t="str">
            <v>三菱総研</v>
          </cell>
          <cell r="H304" t="str">
            <v>02ｼﾝｸﾀﾝｸ</v>
          </cell>
          <cell r="L304">
            <v>3</v>
          </cell>
          <cell r="M304">
            <v>3</v>
          </cell>
          <cell r="N304">
            <v>27</v>
          </cell>
          <cell r="O304">
            <v>5</v>
          </cell>
          <cell r="P304">
            <v>4620000</v>
          </cell>
          <cell r="Q304">
            <v>2720000</v>
          </cell>
          <cell r="R304">
            <v>3139310</v>
          </cell>
          <cell r="S304" t="str">
            <v>01調査</v>
          </cell>
          <cell r="T304" t="str">
            <v>岡本</v>
          </cell>
          <cell r="U304" t="str">
            <v>02企画</v>
          </cell>
          <cell r="V304" t="str">
            <v>中山</v>
          </cell>
          <cell r="X304" t="str">
            <v>11その他</v>
          </cell>
        </row>
        <row r="305">
          <cell r="E305">
            <v>10223</v>
          </cell>
          <cell r="F305" t="str">
            <v>和歌山市近郊駅周辺月極め駐車実態調査</v>
          </cell>
          <cell r="G305" t="str">
            <v>中央復建</v>
          </cell>
          <cell r="H305" t="str">
            <v>01ｺﾝｻﾙ</v>
          </cell>
          <cell r="L305">
            <v>3</v>
          </cell>
          <cell r="M305">
            <v>3</v>
          </cell>
          <cell r="N305">
            <v>27</v>
          </cell>
          <cell r="O305">
            <v>4</v>
          </cell>
          <cell r="P305">
            <v>1260000</v>
          </cell>
          <cell r="Q305">
            <v>604000</v>
          </cell>
          <cell r="R305">
            <v>617989</v>
          </cell>
          <cell r="S305" t="str">
            <v>01調査</v>
          </cell>
          <cell r="T305" t="str">
            <v>岡本</v>
          </cell>
          <cell r="U305" t="str">
            <v>01調査</v>
          </cell>
          <cell r="V305" t="str">
            <v>沢間</v>
          </cell>
          <cell r="X305" t="str">
            <v>01交通調査</v>
          </cell>
        </row>
        <row r="306">
          <cell r="E306">
            <v>10233</v>
          </cell>
          <cell r="F306" t="str">
            <v>大学入試ﾃﾞｰﾀ入力</v>
          </cell>
          <cell r="G306" t="str">
            <v>武庫川女子大</v>
          </cell>
          <cell r="H306" t="str">
            <v>07学校</v>
          </cell>
          <cell r="L306">
            <v>3</v>
          </cell>
          <cell r="M306">
            <v>3</v>
          </cell>
          <cell r="N306">
            <v>27</v>
          </cell>
          <cell r="O306">
            <v>4</v>
          </cell>
          <cell r="P306">
            <v>147000</v>
          </cell>
          <cell r="Q306">
            <v>77000</v>
          </cell>
          <cell r="R306">
            <v>72580</v>
          </cell>
          <cell r="S306" t="str">
            <v>03公共政策</v>
          </cell>
          <cell r="T306" t="str">
            <v>小林</v>
          </cell>
          <cell r="U306" t="str">
            <v>03公共政策</v>
          </cell>
          <cell r="V306" t="str">
            <v>小林</v>
          </cell>
          <cell r="X306" t="str">
            <v>11その他</v>
          </cell>
        </row>
        <row r="307">
          <cell r="E307">
            <v>10241</v>
          </cell>
          <cell r="F307" t="str">
            <v>梅香交差点交通量他調査作業</v>
          </cell>
          <cell r="G307" t="str">
            <v>協和設計</v>
          </cell>
          <cell r="H307" t="str">
            <v>01ｺﾝｻﾙ</v>
          </cell>
          <cell r="L307">
            <v>3</v>
          </cell>
          <cell r="M307">
            <v>3</v>
          </cell>
          <cell r="N307">
            <v>27</v>
          </cell>
          <cell r="O307">
            <v>5</v>
          </cell>
          <cell r="P307">
            <v>2415000</v>
          </cell>
          <cell r="Q307">
            <v>1287000</v>
          </cell>
          <cell r="R307">
            <v>1315730</v>
          </cell>
          <cell r="S307" t="str">
            <v>03公共政策</v>
          </cell>
          <cell r="T307" t="str">
            <v>杉原信</v>
          </cell>
          <cell r="U307" t="str">
            <v>01調査</v>
          </cell>
          <cell r="V307" t="str">
            <v>北村</v>
          </cell>
          <cell r="X307" t="str">
            <v>01交通調査</v>
          </cell>
        </row>
        <row r="308">
          <cell r="E308">
            <v>10243</v>
          </cell>
          <cell r="F308" t="str">
            <v>第二神明道路周辺走行速度調査</v>
          </cell>
          <cell r="G308" t="str">
            <v>ｵｰﾃﾞｯｸｽ</v>
          </cell>
          <cell r="H308" t="str">
            <v>01ｺﾝｻﾙ</v>
          </cell>
          <cell r="L308">
            <v>3</v>
          </cell>
          <cell r="M308">
            <v>3</v>
          </cell>
          <cell r="N308">
            <v>27</v>
          </cell>
          <cell r="O308">
            <v>5</v>
          </cell>
          <cell r="P308">
            <v>1417500</v>
          </cell>
          <cell r="Q308">
            <v>762000</v>
          </cell>
          <cell r="R308">
            <v>814867</v>
          </cell>
          <cell r="S308" t="str">
            <v>01調査</v>
          </cell>
          <cell r="T308" t="str">
            <v>北村</v>
          </cell>
          <cell r="U308" t="str">
            <v>01調査</v>
          </cell>
          <cell r="V308" t="str">
            <v>中尾</v>
          </cell>
          <cell r="X308" t="str">
            <v>01交通調査</v>
          </cell>
        </row>
        <row r="309">
          <cell r="E309">
            <v>10248</v>
          </cell>
          <cell r="F309" t="str">
            <v>心斎橋駅他構内通行量調査</v>
          </cell>
          <cell r="G309" t="str">
            <v>中央復建</v>
          </cell>
          <cell r="H309" t="str">
            <v>01ｺﾝｻﾙ</v>
          </cell>
          <cell r="L309">
            <v>3</v>
          </cell>
          <cell r="M309">
            <v>3</v>
          </cell>
          <cell r="N309">
            <v>27</v>
          </cell>
          <cell r="O309">
            <v>5</v>
          </cell>
          <cell r="P309">
            <v>787500</v>
          </cell>
          <cell r="Q309">
            <v>400000</v>
          </cell>
          <cell r="R309">
            <v>406881</v>
          </cell>
          <cell r="S309" t="str">
            <v>01調査</v>
          </cell>
          <cell r="T309" t="str">
            <v>北村</v>
          </cell>
          <cell r="U309" t="str">
            <v>01調査</v>
          </cell>
          <cell r="V309" t="str">
            <v>杉原敦</v>
          </cell>
          <cell r="X309" t="str">
            <v>01交通調査</v>
          </cell>
        </row>
        <row r="310">
          <cell r="E310">
            <v>10253</v>
          </cell>
          <cell r="F310" t="str">
            <v>富田林市交通量調査業務</v>
          </cell>
          <cell r="G310" t="str">
            <v>ﾊﾟｽｺ</v>
          </cell>
          <cell r="H310" t="str">
            <v>01ｺﾝｻﾙ</v>
          </cell>
          <cell r="L310">
            <v>3</v>
          </cell>
          <cell r="M310">
            <v>3</v>
          </cell>
          <cell r="N310">
            <v>27</v>
          </cell>
          <cell r="O310">
            <v>7</v>
          </cell>
          <cell r="P310">
            <v>262500</v>
          </cell>
          <cell r="Q310">
            <v>146000</v>
          </cell>
          <cell r="R310">
            <v>147238</v>
          </cell>
          <cell r="S310" t="str">
            <v>03公共政策</v>
          </cell>
          <cell r="T310" t="str">
            <v>大西</v>
          </cell>
          <cell r="U310" t="str">
            <v>01調査</v>
          </cell>
          <cell r="V310" t="str">
            <v>岡本</v>
          </cell>
          <cell r="X310" t="str">
            <v>01交通調査</v>
          </cell>
        </row>
        <row r="311">
          <cell r="E311">
            <v>10258</v>
          </cell>
          <cell r="F311" t="str">
            <v>市内駐車場及び案内板の現況写真撮影</v>
          </cell>
          <cell r="G311" t="str">
            <v>総合調査設計</v>
          </cell>
          <cell r="H311" t="str">
            <v>01ｺﾝｻﾙ</v>
          </cell>
          <cell r="L311">
            <v>3</v>
          </cell>
          <cell r="M311">
            <v>3</v>
          </cell>
          <cell r="N311">
            <v>27</v>
          </cell>
          <cell r="O311">
            <v>5</v>
          </cell>
          <cell r="P311">
            <v>420000</v>
          </cell>
          <cell r="Q311">
            <v>227000</v>
          </cell>
          <cell r="R311">
            <v>229006</v>
          </cell>
          <cell r="S311" t="str">
            <v>01調査</v>
          </cell>
          <cell r="T311" t="str">
            <v>北村</v>
          </cell>
          <cell r="U311" t="str">
            <v>01調査</v>
          </cell>
          <cell r="V311" t="str">
            <v>北村</v>
          </cell>
          <cell r="X311" t="str">
            <v>01交通調査</v>
          </cell>
        </row>
        <row r="312">
          <cell r="E312">
            <v>10261</v>
          </cell>
          <cell r="F312" t="str">
            <v>介護保険導入や一部負担金見直しに伴う受療行動の変化に関する調査</v>
          </cell>
          <cell r="G312" t="str">
            <v>三菱総研</v>
          </cell>
          <cell r="H312" t="str">
            <v>02ｼﾝｸﾀﾝｸ</v>
          </cell>
          <cell r="J312" t="str">
            <v>東京</v>
          </cell>
          <cell r="L312">
            <v>99</v>
          </cell>
          <cell r="M312">
            <v>3</v>
          </cell>
          <cell r="N312">
            <v>27</v>
          </cell>
          <cell r="O312">
            <v>4</v>
          </cell>
          <cell r="P312">
            <v>1289400</v>
          </cell>
          <cell r="Q312">
            <v>730000</v>
          </cell>
          <cell r="R312">
            <v>751210</v>
          </cell>
          <cell r="S312" t="str">
            <v>99他</v>
          </cell>
          <cell r="T312" t="str">
            <v>他</v>
          </cell>
          <cell r="U312" t="str">
            <v>03公共政策</v>
          </cell>
          <cell r="V312" t="str">
            <v>今枝</v>
          </cell>
          <cell r="X312" t="str">
            <v>02世論調査</v>
          </cell>
        </row>
        <row r="313">
          <cell r="E313">
            <v>10278</v>
          </cell>
          <cell r="F313" t="str">
            <v>津名郡淡路町交通量調査</v>
          </cell>
          <cell r="G313" t="str">
            <v>ｴｽﾀ</v>
          </cell>
          <cell r="H313" t="str">
            <v>01ｺﾝｻﾙ</v>
          </cell>
          <cell r="L313">
            <v>3</v>
          </cell>
          <cell r="M313">
            <v>3</v>
          </cell>
          <cell r="N313">
            <v>27</v>
          </cell>
          <cell r="O313">
            <v>3</v>
          </cell>
          <cell r="P313">
            <v>336000</v>
          </cell>
          <cell r="Q313">
            <v>200000</v>
          </cell>
          <cell r="R313">
            <v>12631</v>
          </cell>
          <cell r="S313" t="str">
            <v>01調査</v>
          </cell>
          <cell r="T313" t="str">
            <v>中村光</v>
          </cell>
          <cell r="U313" t="str">
            <v>01調査</v>
          </cell>
          <cell r="V313" t="str">
            <v>安積</v>
          </cell>
          <cell r="X313" t="str">
            <v>01交通調査</v>
          </cell>
        </row>
        <row r="314">
          <cell r="E314">
            <v>10284</v>
          </cell>
          <cell r="F314" t="str">
            <v>淡路島ﾊｲｳｪｲｵｱｼｽｱﾝｹｰﾄ配布作業</v>
          </cell>
          <cell r="G314" t="str">
            <v>ｼｽﾃﾑ環境計画</v>
          </cell>
          <cell r="H314" t="str">
            <v>01ｺﾝｻﾙ</v>
          </cell>
          <cell r="L314">
            <v>3</v>
          </cell>
          <cell r="M314">
            <v>3</v>
          </cell>
          <cell r="N314">
            <v>27</v>
          </cell>
          <cell r="O314">
            <v>4</v>
          </cell>
          <cell r="P314">
            <v>462000</v>
          </cell>
          <cell r="Q314">
            <v>405000</v>
          </cell>
          <cell r="R314">
            <v>264609</v>
          </cell>
          <cell r="S314" t="str">
            <v>01調査</v>
          </cell>
          <cell r="T314" t="str">
            <v>岡本</v>
          </cell>
          <cell r="U314" t="str">
            <v>01調査</v>
          </cell>
          <cell r="V314" t="str">
            <v>岡本</v>
          </cell>
          <cell r="X314" t="str">
            <v>11その他</v>
          </cell>
        </row>
        <row r="315">
          <cell r="E315">
            <v>10285</v>
          </cell>
          <cell r="F315" t="str">
            <v>町村合併に関するｱﾝｹｰﾄ入力・集計作業</v>
          </cell>
          <cell r="G315" t="str">
            <v>ﾊﾟｼﾌｨｯｸｺﾝｻﾙ</v>
          </cell>
          <cell r="H315" t="str">
            <v>01ｺﾝｻﾙ</v>
          </cell>
          <cell r="L315">
            <v>3</v>
          </cell>
          <cell r="M315">
            <v>3</v>
          </cell>
          <cell r="N315">
            <v>27</v>
          </cell>
          <cell r="O315">
            <v>4</v>
          </cell>
          <cell r="P315">
            <v>283500</v>
          </cell>
          <cell r="Q315">
            <v>175000</v>
          </cell>
          <cell r="R315">
            <v>165124</v>
          </cell>
          <cell r="S315" t="str">
            <v>01調査</v>
          </cell>
          <cell r="T315" t="str">
            <v>岡本</v>
          </cell>
          <cell r="U315" t="str">
            <v>01調査</v>
          </cell>
          <cell r="V315" t="str">
            <v>岡本</v>
          </cell>
          <cell r="X315" t="str">
            <v>05集計</v>
          </cell>
        </row>
        <row r="316">
          <cell r="E316">
            <v>10300</v>
          </cell>
          <cell r="F316" t="str">
            <v>京都東IC及び大津ICﾅﾝﾊﾞｰﾌﾟﾚｰﾄ読み取り作業</v>
          </cell>
          <cell r="G316" t="str">
            <v>ｵﾘｴﾝﾀﾙｺﾝ</v>
          </cell>
          <cell r="H316" t="str">
            <v>01ｺﾝｻﾙ</v>
          </cell>
          <cell r="L316">
            <v>3</v>
          </cell>
          <cell r="M316">
            <v>3</v>
          </cell>
          <cell r="N316">
            <v>27</v>
          </cell>
          <cell r="O316">
            <v>7</v>
          </cell>
          <cell r="P316">
            <v>1921500</v>
          </cell>
          <cell r="Q316">
            <v>1096000</v>
          </cell>
          <cell r="R316">
            <v>1055844</v>
          </cell>
          <cell r="S316" t="str">
            <v>01調査</v>
          </cell>
          <cell r="T316" t="str">
            <v>中尾</v>
          </cell>
          <cell r="U316" t="str">
            <v>01調査</v>
          </cell>
          <cell r="V316" t="str">
            <v>中尾</v>
          </cell>
          <cell r="X316" t="str">
            <v>01交通調査</v>
          </cell>
        </row>
        <row r="317">
          <cell r="E317">
            <v>10340</v>
          </cell>
          <cell r="F317" t="str">
            <v>京橋周辺交通量調査</v>
          </cell>
          <cell r="G317" t="str">
            <v>ｱｰﾊﾞﾝ・ｴｰｽ</v>
          </cell>
          <cell r="H317" t="str">
            <v>01ｺﾝｻﾙ</v>
          </cell>
          <cell r="L317">
            <v>3</v>
          </cell>
          <cell r="M317">
            <v>3</v>
          </cell>
          <cell r="N317">
            <v>27</v>
          </cell>
          <cell r="O317">
            <v>6</v>
          </cell>
          <cell r="P317">
            <v>903000</v>
          </cell>
          <cell r="Q317">
            <v>506000</v>
          </cell>
          <cell r="R317">
            <v>515821</v>
          </cell>
          <cell r="S317" t="str">
            <v>01調査</v>
          </cell>
          <cell r="T317" t="str">
            <v>中村光</v>
          </cell>
          <cell r="U317" t="str">
            <v>01調査</v>
          </cell>
          <cell r="V317" t="str">
            <v>中村光</v>
          </cell>
          <cell r="X317" t="str">
            <v>01交通調査</v>
          </cell>
        </row>
        <row r="318">
          <cell r="E318">
            <v>10344</v>
          </cell>
          <cell r="F318" t="str">
            <v>堺PTPS交通状況撮影調査</v>
          </cell>
          <cell r="G318" t="str">
            <v>建設技術研究所</v>
          </cell>
          <cell r="H318" t="str">
            <v>01ｺﾝｻﾙ</v>
          </cell>
          <cell r="L318">
            <v>3</v>
          </cell>
          <cell r="M318">
            <v>3</v>
          </cell>
          <cell r="N318">
            <v>27</v>
          </cell>
          <cell r="O318">
            <v>4</v>
          </cell>
          <cell r="P318">
            <v>210000</v>
          </cell>
          <cell r="Q318">
            <v>110000</v>
          </cell>
          <cell r="R318">
            <v>88213</v>
          </cell>
          <cell r="S318" t="str">
            <v>01調査</v>
          </cell>
          <cell r="T318" t="str">
            <v>岡本</v>
          </cell>
          <cell r="U318" t="str">
            <v>01調査</v>
          </cell>
          <cell r="V318" t="str">
            <v>杉原敦</v>
          </cell>
          <cell r="X318" t="str">
            <v>01交通調査</v>
          </cell>
        </row>
        <row r="319">
          <cell r="E319">
            <v>10345</v>
          </cell>
          <cell r="F319" t="str">
            <v>豊中市計画ﾏﾝｼｮﾝ周辺の騒音調査</v>
          </cell>
          <cell r="G319" t="str">
            <v>浅沼組</v>
          </cell>
          <cell r="H319" t="str">
            <v>05土建</v>
          </cell>
          <cell r="L319">
            <v>3</v>
          </cell>
          <cell r="M319">
            <v>3</v>
          </cell>
          <cell r="N319">
            <v>27</v>
          </cell>
          <cell r="O319">
            <v>7</v>
          </cell>
          <cell r="P319">
            <v>577500</v>
          </cell>
          <cell r="Q319">
            <v>326000</v>
          </cell>
          <cell r="R319">
            <v>114510</v>
          </cell>
          <cell r="S319" t="str">
            <v>03公共政策</v>
          </cell>
          <cell r="T319" t="str">
            <v>大西</v>
          </cell>
          <cell r="U319" t="str">
            <v>03公共政策</v>
          </cell>
          <cell r="V319" t="str">
            <v>今枝</v>
          </cell>
          <cell r="X319" t="str">
            <v>01交通調査</v>
          </cell>
        </row>
        <row r="320">
          <cell r="E320">
            <v>10352</v>
          </cell>
          <cell r="F320" t="str">
            <v>二条大橋南一丁目交差点交通量等調査</v>
          </cell>
          <cell r="G320" t="str">
            <v>日本ﾃｸﾉ</v>
          </cell>
          <cell r="H320" t="str">
            <v>01ｺﾝｻﾙ</v>
          </cell>
          <cell r="L320">
            <v>3</v>
          </cell>
          <cell r="M320">
            <v>3</v>
          </cell>
          <cell r="N320">
            <v>27</v>
          </cell>
          <cell r="O320">
            <v>6</v>
          </cell>
          <cell r="P320">
            <v>1320000</v>
          </cell>
          <cell r="Q320">
            <v>740000</v>
          </cell>
          <cell r="R320">
            <v>726470</v>
          </cell>
          <cell r="S320" t="str">
            <v>01調査</v>
          </cell>
          <cell r="T320" t="str">
            <v>北村</v>
          </cell>
          <cell r="U320" t="str">
            <v>01調査</v>
          </cell>
          <cell r="V320" t="str">
            <v>杉原敦</v>
          </cell>
          <cell r="X320" t="str">
            <v>01交通調査</v>
          </cell>
        </row>
        <row r="321">
          <cell r="E321">
            <v>10359</v>
          </cell>
          <cell r="F321" t="str">
            <v>宍道湖・中海都市圏PT調査データ集計</v>
          </cell>
          <cell r="G321" t="str">
            <v>大日本ｺﾝｻﾙ</v>
          </cell>
          <cell r="H321" t="str">
            <v>01ｺﾝｻﾙ</v>
          </cell>
          <cell r="L321">
            <v>3</v>
          </cell>
          <cell r="M321">
            <v>3</v>
          </cell>
          <cell r="N321">
            <v>27</v>
          </cell>
          <cell r="O321">
            <v>6</v>
          </cell>
          <cell r="P321">
            <v>577500</v>
          </cell>
          <cell r="Q321">
            <v>330000</v>
          </cell>
          <cell r="R321">
            <v>366905</v>
          </cell>
          <cell r="S321" t="str">
            <v>01調査</v>
          </cell>
          <cell r="T321" t="str">
            <v>岡本</v>
          </cell>
          <cell r="U321" t="str">
            <v>02企画</v>
          </cell>
          <cell r="V321" t="str">
            <v>中山</v>
          </cell>
          <cell r="X321" t="str">
            <v>05集計</v>
          </cell>
        </row>
        <row r="322">
          <cell r="E322">
            <v>10361</v>
          </cell>
          <cell r="F322" t="str">
            <v>第30回３Q調査ﾃﾞｰﾀによるｸﾗｽﾀｰ集計</v>
          </cell>
          <cell r="G322" t="str">
            <v>ﾌｫｰﾄﾞ・ｼﾞｬﾊﾟﾝ</v>
          </cell>
          <cell r="H322" t="str">
            <v>09マツダ</v>
          </cell>
          <cell r="L322">
            <v>3</v>
          </cell>
          <cell r="M322">
            <v>3</v>
          </cell>
          <cell r="N322">
            <v>27</v>
          </cell>
          <cell r="O322">
            <v>4</v>
          </cell>
          <cell r="P322">
            <v>556500</v>
          </cell>
          <cell r="Q322">
            <v>80000</v>
          </cell>
          <cell r="R322">
            <v>60700</v>
          </cell>
          <cell r="S322" t="str">
            <v>02企画</v>
          </cell>
          <cell r="T322" t="str">
            <v>井原</v>
          </cell>
          <cell r="U322" t="str">
            <v>02企画</v>
          </cell>
          <cell r="V322" t="str">
            <v>鈴木香</v>
          </cell>
          <cell r="X322" t="str">
            <v>05集計</v>
          </cell>
        </row>
        <row r="323">
          <cell r="E323">
            <v>10365</v>
          </cell>
          <cell r="F323" t="str">
            <v>USJ出入口ｱﾝｹｰﾄ調査実施・集計</v>
          </cell>
          <cell r="G323" t="str">
            <v>三和総研</v>
          </cell>
          <cell r="H323" t="str">
            <v>02ｼﾝｸﾀﾝｸ</v>
          </cell>
          <cell r="L323">
            <v>3</v>
          </cell>
          <cell r="M323">
            <v>3</v>
          </cell>
          <cell r="N323">
            <v>27</v>
          </cell>
          <cell r="O323">
            <v>9</v>
          </cell>
          <cell r="P323">
            <v>3465000</v>
          </cell>
          <cell r="Q323">
            <v>570000</v>
          </cell>
          <cell r="R323">
            <v>963378</v>
          </cell>
          <cell r="S323" t="str">
            <v>02企画</v>
          </cell>
          <cell r="T323" t="str">
            <v>湯川</v>
          </cell>
          <cell r="U323" t="str">
            <v>02企画</v>
          </cell>
          <cell r="V323" t="str">
            <v>松原</v>
          </cell>
          <cell r="X323" t="str">
            <v>05集計</v>
          </cell>
        </row>
        <row r="324">
          <cell r="E324">
            <v>10368</v>
          </cell>
          <cell r="F324" t="str">
            <v>VISITOKシステムでの福町のｼｭﾐﾚｰｼｮﾝ</v>
          </cell>
          <cell r="G324" t="str">
            <v>中央復建</v>
          </cell>
          <cell r="H324" t="str">
            <v>01ｺﾝｻﾙ</v>
          </cell>
          <cell r="L324">
            <v>4</v>
          </cell>
          <cell r="M324">
            <v>4</v>
          </cell>
          <cell r="N324">
            <v>27</v>
          </cell>
          <cell r="O324">
            <v>6</v>
          </cell>
          <cell r="P324">
            <v>892500</v>
          </cell>
          <cell r="Q324">
            <v>0</v>
          </cell>
          <cell r="R324">
            <v>90090</v>
          </cell>
          <cell r="S324" t="str">
            <v>01調査</v>
          </cell>
          <cell r="T324" t="str">
            <v>下清水</v>
          </cell>
          <cell r="U324" t="str">
            <v>01調査</v>
          </cell>
          <cell r="V324" t="str">
            <v>下清水</v>
          </cell>
          <cell r="X324" t="str">
            <v>09システム</v>
          </cell>
        </row>
        <row r="325">
          <cell r="E325">
            <v>10369</v>
          </cell>
          <cell r="F325" t="str">
            <v>VISITOKｼｽﾃﾑでの宮竹交差点のｼｭﾐﾚｰｼｮﾝ</v>
          </cell>
          <cell r="G325" t="str">
            <v>中央復建</v>
          </cell>
          <cell r="H325" t="str">
            <v>01ｺﾝｻﾙ</v>
          </cell>
          <cell r="L325">
            <v>4</v>
          </cell>
          <cell r="M325">
            <v>4</v>
          </cell>
          <cell r="N325">
            <v>27</v>
          </cell>
          <cell r="O325">
            <v>4</v>
          </cell>
          <cell r="P325">
            <v>630000</v>
          </cell>
          <cell r="Q325">
            <v>22000</v>
          </cell>
          <cell r="R325">
            <v>28570</v>
          </cell>
          <cell r="S325" t="str">
            <v>01調査</v>
          </cell>
          <cell r="T325" t="str">
            <v>下清水</v>
          </cell>
          <cell r="U325" t="str">
            <v>01調査</v>
          </cell>
          <cell r="V325" t="str">
            <v>下清水</v>
          </cell>
          <cell r="X325" t="str">
            <v>09システム</v>
          </cell>
        </row>
        <row r="326">
          <cell r="E326">
            <v>10370</v>
          </cell>
          <cell r="F326" t="str">
            <v>道路巡回ｼｽﾃﾑｱﾝｹｰﾄ集計</v>
          </cell>
          <cell r="G326" t="str">
            <v>ﾊﾟｼﾌｨｯｸｺﾝｻﾙ</v>
          </cell>
          <cell r="H326" t="str">
            <v>01ｺﾝｻﾙ</v>
          </cell>
          <cell r="L326">
            <v>4</v>
          </cell>
          <cell r="M326">
            <v>4</v>
          </cell>
          <cell r="N326">
            <v>27</v>
          </cell>
          <cell r="O326">
            <v>4</v>
          </cell>
          <cell r="P326">
            <v>52500</v>
          </cell>
          <cell r="Q326">
            <v>10000</v>
          </cell>
          <cell r="R326">
            <v>10000</v>
          </cell>
          <cell r="S326" t="str">
            <v>01調査</v>
          </cell>
          <cell r="T326" t="str">
            <v>岡本</v>
          </cell>
          <cell r="U326" t="str">
            <v>01調査</v>
          </cell>
          <cell r="V326" t="str">
            <v>丸山</v>
          </cell>
          <cell r="X326" t="str">
            <v>05集計</v>
          </cell>
        </row>
        <row r="327">
          <cell r="E327">
            <v>10376</v>
          </cell>
          <cell r="F327" t="str">
            <v>第30回２QI/O調査英語版ﾛｰﾃﾞｰﾀ作成</v>
          </cell>
          <cell r="G327" t="str">
            <v>マツダ</v>
          </cell>
          <cell r="H327" t="str">
            <v>09マツダ</v>
          </cell>
          <cell r="L327">
            <v>4</v>
          </cell>
          <cell r="M327">
            <v>4</v>
          </cell>
          <cell r="N327">
            <v>27</v>
          </cell>
          <cell r="O327">
            <v>4</v>
          </cell>
          <cell r="P327">
            <v>367500</v>
          </cell>
          <cell r="Q327">
            <v>28000</v>
          </cell>
          <cell r="R327">
            <v>27000</v>
          </cell>
          <cell r="S327" t="str">
            <v>02企画</v>
          </cell>
          <cell r="T327" t="str">
            <v>井原</v>
          </cell>
          <cell r="U327" t="str">
            <v>02企画</v>
          </cell>
          <cell r="V327" t="str">
            <v>沢間</v>
          </cell>
          <cell r="X327" t="str">
            <v>11その他</v>
          </cell>
        </row>
        <row r="328">
          <cell r="E328">
            <v>10387</v>
          </cell>
          <cell r="F328" t="str">
            <v>塩瀬町名塩地区交通量調査</v>
          </cell>
          <cell r="G328" t="str">
            <v>建設企画ｺﾝｻﾙ</v>
          </cell>
          <cell r="H328" t="str">
            <v>01ｺﾝｻﾙ</v>
          </cell>
          <cell r="L328">
            <v>4</v>
          </cell>
          <cell r="M328">
            <v>4</v>
          </cell>
          <cell r="N328">
            <v>27</v>
          </cell>
          <cell r="O328">
            <v>5</v>
          </cell>
          <cell r="P328">
            <v>220500</v>
          </cell>
          <cell r="Q328">
            <v>115000</v>
          </cell>
          <cell r="R328">
            <v>113133</v>
          </cell>
          <cell r="S328" t="str">
            <v>01調査</v>
          </cell>
          <cell r="T328" t="str">
            <v>北村</v>
          </cell>
          <cell r="U328" t="str">
            <v>01調査</v>
          </cell>
          <cell r="V328" t="str">
            <v>北村</v>
          </cell>
          <cell r="X328" t="str">
            <v>01交通調査</v>
          </cell>
        </row>
        <row r="329">
          <cell r="E329">
            <v>10393</v>
          </cell>
          <cell r="F329" t="str">
            <v>奈良市・天理市踏切道現況調査</v>
          </cell>
          <cell r="G329" t="str">
            <v>日本ﾃｸﾉ</v>
          </cell>
          <cell r="H329" t="str">
            <v>01ｺﾝｻﾙ</v>
          </cell>
          <cell r="L329">
            <v>4</v>
          </cell>
          <cell r="M329">
            <v>4</v>
          </cell>
          <cell r="N329">
            <v>27</v>
          </cell>
          <cell r="O329">
            <v>10</v>
          </cell>
          <cell r="P329">
            <v>3800000</v>
          </cell>
          <cell r="Q329">
            <v>2150000</v>
          </cell>
          <cell r="R329">
            <v>2083031</v>
          </cell>
          <cell r="S329" t="str">
            <v>01調査</v>
          </cell>
          <cell r="T329" t="str">
            <v>北村</v>
          </cell>
          <cell r="U329" t="str">
            <v>01調査</v>
          </cell>
          <cell r="V329" t="str">
            <v>杉原敦</v>
          </cell>
          <cell r="X329" t="str">
            <v>01交通調査</v>
          </cell>
        </row>
        <row r="330">
          <cell r="E330">
            <v>10399</v>
          </cell>
          <cell r="F330" t="str">
            <v>今宮駅前他断面交通量調査</v>
          </cell>
          <cell r="G330" t="str">
            <v>協和設計</v>
          </cell>
          <cell r="H330" t="str">
            <v>01ｺﾝｻﾙ</v>
          </cell>
          <cell r="L330">
            <v>4</v>
          </cell>
          <cell r="M330">
            <v>4</v>
          </cell>
          <cell r="N330">
            <v>27</v>
          </cell>
          <cell r="O330">
            <v>5</v>
          </cell>
          <cell r="P330">
            <v>136500</v>
          </cell>
          <cell r="Q330">
            <v>73000</v>
          </cell>
          <cell r="R330">
            <v>72223</v>
          </cell>
          <cell r="S330" t="str">
            <v>03公共政策</v>
          </cell>
          <cell r="T330" t="str">
            <v>杉原信</v>
          </cell>
          <cell r="U330" t="str">
            <v>01調査</v>
          </cell>
          <cell r="V330" t="str">
            <v>北村</v>
          </cell>
          <cell r="X330" t="str">
            <v>01交通調査</v>
          </cell>
        </row>
        <row r="331">
          <cell r="E331">
            <v>10401</v>
          </cell>
          <cell r="F331" t="str">
            <v>ｴｲﾋﾞｰﾛｰﾄﾞｳｴｽﾄﾃﾞｰﾀﾃﾞｰｽ運用業務</v>
          </cell>
          <cell r="G331" t="str">
            <v>ﾘｸﾙｰﾄ</v>
          </cell>
          <cell r="H331" t="str">
            <v>12民間一般</v>
          </cell>
          <cell r="L331">
            <v>4</v>
          </cell>
          <cell r="M331">
            <v>4</v>
          </cell>
          <cell r="N331">
            <v>27</v>
          </cell>
          <cell r="O331">
            <v>7</v>
          </cell>
          <cell r="P331">
            <v>647116</v>
          </cell>
          <cell r="Q331">
            <v>304000</v>
          </cell>
          <cell r="R331">
            <v>263510</v>
          </cell>
          <cell r="S331" t="str">
            <v>02企画</v>
          </cell>
          <cell r="T331" t="str">
            <v>来山</v>
          </cell>
          <cell r="U331" t="str">
            <v>02企画</v>
          </cell>
          <cell r="V331" t="str">
            <v>来山</v>
          </cell>
          <cell r="X331" t="str">
            <v>05集計</v>
          </cell>
        </row>
        <row r="332">
          <cell r="E332">
            <v>10403</v>
          </cell>
          <cell r="F332" t="str">
            <v>ｽﾃｯﾌﾟﾜｺﾞﾝ展示会状況調査</v>
          </cell>
          <cell r="G332" t="str">
            <v>マツダ</v>
          </cell>
          <cell r="H332" t="str">
            <v>09マツダ</v>
          </cell>
          <cell r="L332">
            <v>4</v>
          </cell>
          <cell r="M332">
            <v>4</v>
          </cell>
          <cell r="N332">
            <v>27</v>
          </cell>
          <cell r="O332">
            <v>4</v>
          </cell>
          <cell r="P332">
            <v>472500</v>
          </cell>
          <cell r="Q332">
            <v>177000</v>
          </cell>
          <cell r="R332">
            <v>179610</v>
          </cell>
          <cell r="S332" t="str">
            <v>02企画</v>
          </cell>
          <cell r="T332" t="str">
            <v>井原</v>
          </cell>
          <cell r="U332" t="str">
            <v>02企画</v>
          </cell>
          <cell r="V332" t="str">
            <v>沢間</v>
          </cell>
          <cell r="X332" t="str">
            <v>03ﾏｰｹﾃｨﾝｸﾞ</v>
          </cell>
        </row>
        <row r="333">
          <cell r="E333">
            <v>10407</v>
          </cell>
          <cell r="F333" t="str">
            <v>名塩道路整備効果調査</v>
          </cell>
          <cell r="G333" t="str">
            <v>長大</v>
          </cell>
          <cell r="H333" t="str">
            <v>01ｺﾝｻﾙ</v>
          </cell>
          <cell r="L333">
            <v>4</v>
          </cell>
          <cell r="M333">
            <v>4</v>
          </cell>
          <cell r="N333">
            <v>27</v>
          </cell>
          <cell r="O333">
            <v>7</v>
          </cell>
          <cell r="P333">
            <v>1375500</v>
          </cell>
          <cell r="Q333">
            <v>823000</v>
          </cell>
          <cell r="R333">
            <v>837324</v>
          </cell>
          <cell r="S333" t="str">
            <v>01調査</v>
          </cell>
          <cell r="T333" t="str">
            <v>中村光</v>
          </cell>
          <cell r="U333" t="str">
            <v>01調査</v>
          </cell>
          <cell r="V333" t="str">
            <v>中村光</v>
          </cell>
          <cell r="X333" t="str">
            <v>01交通調査</v>
          </cell>
        </row>
        <row r="334">
          <cell r="E334">
            <v>10424</v>
          </cell>
          <cell r="F334" t="str">
            <v>北田辺BV下交差点交通量調査</v>
          </cell>
          <cell r="G334" t="str">
            <v>JR西日本ｺﾝｻﾙ</v>
          </cell>
          <cell r="H334" t="str">
            <v>01ｺﾝｻﾙ</v>
          </cell>
          <cell r="L334">
            <v>4</v>
          </cell>
          <cell r="M334">
            <v>4</v>
          </cell>
          <cell r="N334">
            <v>27</v>
          </cell>
          <cell r="O334">
            <v>7</v>
          </cell>
          <cell r="P334">
            <v>367500</v>
          </cell>
          <cell r="Q334">
            <v>203000</v>
          </cell>
          <cell r="R334">
            <v>201168</v>
          </cell>
          <cell r="S334" t="str">
            <v>01調査</v>
          </cell>
          <cell r="T334" t="str">
            <v>中村光</v>
          </cell>
          <cell r="U334" t="str">
            <v>01調査</v>
          </cell>
          <cell r="V334" t="str">
            <v>安積</v>
          </cell>
          <cell r="X334" t="str">
            <v>01交通調査</v>
          </cell>
        </row>
        <row r="335">
          <cell r="E335">
            <v>10426</v>
          </cell>
          <cell r="F335" t="str">
            <v>長堀通歩行者交通量調査</v>
          </cell>
          <cell r="G335" t="str">
            <v>総合調査設計</v>
          </cell>
          <cell r="H335" t="str">
            <v>01ｺﾝｻﾙ</v>
          </cell>
          <cell r="L335">
            <v>4</v>
          </cell>
          <cell r="M335">
            <v>4</v>
          </cell>
          <cell r="N335">
            <v>27</v>
          </cell>
          <cell r="O335">
            <v>6</v>
          </cell>
          <cell r="P335">
            <v>997500</v>
          </cell>
          <cell r="Q335">
            <v>515000</v>
          </cell>
          <cell r="R335">
            <v>517410</v>
          </cell>
          <cell r="S335" t="str">
            <v>01調査</v>
          </cell>
          <cell r="T335" t="str">
            <v>北村</v>
          </cell>
          <cell r="U335" t="str">
            <v>01調査</v>
          </cell>
          <cell r="V335" t="str">
            <v>北村</v>
          </cell>
          <cell r="X335" t="str">
            <v>01交通調査</v>
          </cell>
        </row>
        <row r="336">
          <cell r="E336">
            <v>10427</v>
          </cell>
          <cell r="F336" t="str">
            <v>京橋地区交通結節点整備に係る計画調査</v>
          </cell>
          <cell r="G336" t="str">
            <v>中央復建</v>
          </cell>
          <cell r="H336" t="str">
            <v>01ｺﾝｻﾙ</v>
          </cell>
          <cell r="L336">
            <v>4</v>
          </cell>
          <cell r="M336">
            <v>4</v>
          </cell>
          <cell r="N336">
            <v>27</v>
          </cell>
          <cell r="O336">
            <v>8</v>
          </cell>
          <cell r="P336">
            <v>2310000</v>
          </cell>
          <cell r="Q336">
            <v>1295000</v>
          </cell>
          <cell r="R336">
            <v>1315793</v>
          </cell>
          <cell r="S336" t="str">
            <v>01調査</v>
          </cell>
          <cell r="T336" t="str">
            <v>岡本</v>
          </cell>
          <cell r="U336" t="str">
            <v>01調査</v>
          </cell>
          <cell r="V336" t="str">
            <v>森崎</v>
          </cell>
          <cell r="X336" t="str">
            <v>01交通調査</v>
          </cell>
        </row>
        <row r="337">
          <cell r="E337">
            <v>10445</v>
          </cell>
          <cell r="F337" t="str">
            <v>加古川市市民意識調査</v>
          </cell>
          <cell r="G337" t="str">
            <v>加古川市</v>
          </cell>
          <cell r="H337" t="str">
            <v>04役所</v>
          </cell>
          <cell r="J337" t="str">
            <v>兵庫</v>
          </cell>
          <cell r="L337">
            <v>4</v>
          </cell>
          <cell r="M337">
            <v>4</v>
          </cell>
          <cell r="N337">
            <v>27</v>
          </cell>
          <cell r="O337">
            <v>13</v>
          </cell>
          <cell r="P337">
            <v>2415000</v>
          </cell>
          <cell r="Q337">
            <v>1390000</v>
          </cell>
          <cell r="R337">
            <v>1345045</v>
          </cell>
          <cell r="S337" t="str">
            <v>03公共政策</v>
          </cell>
          <cell r="T337" t="str">
            <v>小林</v>
          </cell>
          <cell r="U337" t="str">
            <v>03公共政策</v>
          </cell>
          <cell r="V337" t="str">
            <v>高塚</v>
          </cell>
          <cell r="X337" t="str">
            <v>02世論調査</v>
          </cell>
          <cell r="Z337">
            <v>20307</v>
          </cell>
        </row>
        <row r="338">
          <cell r="E338">
            <v>10456</v>
          </cell>
          <cell r="F338" t="str">
            <v>橿原交通実態調査</v>
          </cell>
          <cell r="G338" t="str">
            <v>建設技術研究所</v>
          </cell>
          <cell r="H338" t="str">
            <v>01ｺﾝｻﾙ</v>
          </cell>
          <cell r="L338">
            <v>4</v>
          </cell>
          <cell r="M338">
            <v>4</v>
          </cell>
          <cell r="N338">
            <v>27</v>
          </cell>
          <cell r="O338">
            <v>7</v>
          </cell>
          <cell r="P338">
            <v>1260000</v>
          </cell>
          <cell r="Q338">
            <v>710000</v>
          </cell>
          <cell r="R338">
            <v>769107</v>
          </cell>
          <cell r="S338" t="str">
            <v>01調査</v>
          </cell>
          <cell r="T338" t="str">
            <v>岡本</v>
          </cell>
          <cell r="U338" t="str">
            <v>01調査</v>
          </cell>
          <cell r="V338" t="str">
            <v>森崎</v>
          </cell>
          <cell r="X338" t="str">
            <v>01交通調査</v>
          </cell>
        </row>
        <row r="339">
          <cell r="E339">
            <v>10458</v>
          </cell>
          <cell r="F339" t="str">
            <v>地域福祉活動計画策定支援</v>
          </cell>
          <cell r="G339" t="str">
            <v>向日市社会福祉協議会</v>
          </cell>
          <cell r="H339" t="str">
            <v>04役所</v>
          </cell>
          <cell r="J339" t="str">
            <v>京都</v>
          </cell>
          <cell r="L339">
            <v>4</v>
          </cell>
          <cell r="M339">
            <v>4</v>
          </cell>
          <cell r="N339">
            <v>28</v>
          </cell>
          <cell r="O339">
            <v>5</v>
          </cell>
          <cell r="P339">
            <v>2185935</v>
          </cell>
          <cell r="Q339">
            <v>1178000</v>
          </cell>
          <cell r="R339">
            <v>1217901</v>
          </cell>
          <cell r="S339" t="str">
            <v>03公共政策</v>
          </cell>
          <cell r="T339" t="str">
            <v>大西</v>
          </cell>
          <cell r="U339" t="str">
            <v>03公共政策</v>
          </cell>
          <cell r="V339" t="str">
            <v>高谷</v>
          </cell>
          <cell r="X339" t="str">
            <v>13計画策定</v>
          </cell>
          <cell r="Z339">
            <v>20419</v>
          </cell>
        </row>
        <row r="340">
          <cell r="E340">
            <v>10474</v>
          </cell>
          <cell r="F340" t="str">
            <v>巣本交差点交通量調査</v>
          </cell>
          <cell r="G340" t="str">
            <v>ｵﾘｴﾝﾀﾙｺﾝ</v>
          </cell>
          <cell r="H340" t="str">
            <v>01ｺﾝｻﾙ</v>
          </cell>
          <cell r="L340">
            <v>4</v>
          </cell>
          <cell r="M340">
            <v>4</v>
          </cell>
          <cell r="N340">
            <v>27</v>
          </cell>
          <cell r="O340">
            <v>9</v>
          </cell>
          <cell r="P340">
            <v>609000</v>
          </cell>
          <cell r="Q340">
            <v>450000</v>
          </cell>
          <cell r="R340">
            <v>376215</v>
          </cell>
          <cell r="S340" t="str">
            <v>01調査</v>
          </cell>
          <cell r="T340" t="str">
            <v>岡本</v>
          </cell>
          <cell r="U340" t="str">
            <v>01調査</v>
          </cell>
          <cell r="V340" t="str">
            <v>中尾</v>
          </cell>
          <cell r="X340" t="str">
            <v>01交通調査</v>
          </cell>
        </row>
        <row r="341">
          <cell r="E341">
            <v>10476</v>
          </cell>
          <cell r="F341" t="str">
            <v>平成13年度計数管理ｼｽﾃﾑ開発</v>
          </cell>
          <cell r="G341" t="str">
            <v>ﾊﾟｼﾌｨｯｸｺﾝｻﾙ</v>
          </cell>
          <cell r="H341" t="str">
            <v>01ｺﾝｻﾙ</v>
          </cell>
          <cell r="L341">
            <v>4</v>
          </cell>
          <cell r="M341">
            <v>4</v>
          </cell>
          <cell r="N341">
            <v>28</v>
          </cell>
          <cell r="O341">
            <v>5</v>
          </cell>
          <cell r="P341">
            <v>5355100</v>
          </cell>
          <cell r="Q341">
            <v>1601000</v>
          </cell>
          <cell r="R341">
            <v>1697015</v>
          </cell>
          <cell r="S341" t="str">
            <v>01調査</v>
          </cell>
          <cell r="T341" t="str">
            <v>下清水</v>
          </cell>
          <cell r="U341" t="str">
            <v>01調査</v>
          </cell>
          <cell r="V341" t="str">
            <v>下清水</v>
          </cell>
          <cell r="X341" t="str">
            <v>09システム</v>
          </cell>
          <cell r="AB341">
            <v>30902</v>
          </cell>
        </row>
        <row r="342">
          <cell r="E342">
            <v>10479</v>
          </cell>
          <cell r="F342" t="str">
            <v>県道弘岡下種線の渡船利用実態調査</v>
          </cell>
          <cell r="G342" t="str">
            <v>ﾄｰﾆﾁｺﾝｻﾙ</v>
          </cell>
          <cell r="H342" t="str">
            <v>01ｺﾝｻﾙ</v>
          </cell>
          <cell r="L342">
            <v>4</v>
          </cell>
          <cell r="M342">
            <v>4</v>
          </cell>
          <cell r="N342">
            <v>27</v>
          </cell>
          <cell r="O342">
            <v>7</v>
          </cell>
          <cell r="P342">
            <v>367500</v>
          </cell>
          <cell r="Q342">
            <v>205000</v>
          </cell>
          <cell r="R342">
            <v>233916</v>
          </cell>
          <cell r="S342" t="str">
            <v>01調査</v>
          </cell>
          <cell r="T342" t="str">
            <v>北村</v>
          </cell>
          <cell r="U342" t="str">
            <v>01調査</v>
          </cell>
          <cell r="V342" t="str">
            <v>北村</v>
          </cell>
          <cell r="X342" t="str">
            <v>01交通調査</v>
          </cell>
        </row>
        <row r="343">
          <cell r="E343">
            <v>10481</v>
          </cell>
          <cell r="F343" t="str">
            <v>八島交差点交通量観測作業</v>
          </cell>
          <cell r="G343" t="str">
            <v>近畿技術ｺﾝｻﾙ</v>
          </cell>
          <cell r="H343" t="str">
            <v>01ｺﾝｻﾙ</v>
          </cell>
          <cell r="L343">
            <v>4</v>
          </cell>
          <cell r="M343">
            <v>4</v>
          </cell>
          <cell r="N343">
            <v>27</v>
          </cell>
          <cell r="O343">
            <v>6</v>
          </cell>
          <cell r="P343">
            <v>294000</v>
          </cell>
          <cell r="Q343">
            <v>163000</v>
          </cell>
          <cell r="R343">
            <v>171562</v>
          </cell>
          <cell r="S343" t="str">
            <v>01調査</v>
          </cell>
          <cell r="T343" t="str">
            <v>中尾</v>
          </cell>
          <cell r="U343" t="str">
            <v>01調査</v>
          </cell>
          <cell r="V343" t="str">
            <v>中尾</v>
          </cell>
          <cell r="X343" t="str">
            <v>01交通調査</v>
          </cell>
        </row>
        <row r="344">
          <cell r="E344">
            <v>10483</v>
          </cell>
          <cell r="F344" t="str">
            <v>泉佐野交通調査</v>
          </cell>
          <cell r="G344" t="str">
            <v>八千代ｴﾝｼﾞ</v>
          </cell>
          <cell r="H344" t="str">
            <v>01ｺﾝｻﾙ</v>
          </cell>
          <cell r="L344">
            <v>4</v>
          </cell>
          <cell r="M344">
            <v>4</v>
          </cell>
          <cell r="N344">
            <v>27</v>
          </cell>
          <cell r="O344">
            <v>6</v>
          </cell>
          <cell r="P344">
            <v>420000</v>
          </cell>
          <cell r="Q344">
            <v>223000</v>
          </cell>
          <cell r="R344">
            <v>229187</v>
          </cell>
          <cell r="S344" t="str">
            <v>01調査</v>
          </cell>
          <cell r="T344" t="str">
            <v>北村</v>
          </cell>
          <cell r="U344" t="str">
            <v>01調査</v>
          </cell>
          <cell r="V344" t="str">
            <v>北村</v>
          </cell>
          <cell r="X344" t="str">
            <v>01交通調査</v>
          </cell>
        </row>
        <row r="345">
          <cell r="E345">
            <v>10484</v>
          </cell>
          <cell r="F345" t="str">
            <v>ヤマダ電機営業時間延長に係る大店立地法の届け出業務</v>
          </cell>
          <cell r="G345" t="str">
            <v>ﾔﾏﾀﾞ電機</v>
          </cell>
          <cell r="H345" t="str">
            <v>12民間一般</v>
          </cell>
          <cell r="L345">
            <v>4</v>
          </cell>
          <cell r="M345">
            <v>4</v>
          </cell>
          <cell r="N345">
            <v>28</v>
          </cell>
          <cell r="O345">
            <v>5</v>
          </cell>
          <cell r="P345">
            <v>2100000</v>
          </cell>
          <cell r="Q345">
            <v>1100000</v>
          </cell>
          <cell r="R345">
            <v>1451260</v>
          </cell>
          <cell r="S345" t="str">
            <v>01調査</v>
          </cell>
          <cell r="T345" t="str">
            <v>中村光</v>
          </cell>
          <cell r="U345" t="str">
            <v>01調査</v>
          </cell>
          <cell r="V345" t="str">
            <v>安積</v>
          </cell>
          <cell r="X345" t="str">
            <v>11その他</v>
          </cell>
          <cell r="Z345">
            <v>20510</v>
          </cell>
        </row>
        <row r="346">
          <cell r="E346">
            <v>10490</v>
          </cell>
          <cell r="F346" t="str">
            <v>駐車場案内ｼｽﾃﾑ管理台帳作成業務</v>
          </cell>
          <cell r="G346" t="str">
            <v>総合調査設計</v>
          </cell>
          <cell r="H346" t="str">
            <v>01ｺﾝｻﾙ</v>
          </cell>
          <cell r="L346">
            <v>5</v>
          </cell>
          <cell r="M346">
            <v>5</v>
          </cell>
          <cell r="N346">
            <v>27</v>
          </cell>
          <cell r="O346">
            <v>13</v>
          </cell>
          <cell r="P346">
            <v>1785000</v>
          </cell>
          <cell r="Q346">
            <v>687000</v>
          </cell>
          <cell r="R346">
            <v>878729</v>
          </cell>
          <cell r="S346" t="str">
            <v>01調査</v>
          </cell>
          <cell r="T346" t="str">
            <v>北村</v>
          </cell>
          <cell r="U346" t="str">
            <v>01調査</v>
          </cell>
          <cell r="V346" t="str">
            <v>北村</v>
          </cell>
          <cell r="X346" t="str">
            <v>08作図・作表</v>
          </cell>
        </row>
        <row r="347">
          <cell r="E347">
            <v>10498</v>
          </cell>
          <cell r="F347" t="str">
            <v>開平小学校前通行量調査</v>
          </cell>
          <cell r="G347" t="str">
            <v>中央復建</v>
          </cell>
          <cell r="H347" t="str">
            <v>01ｺﾝｻﾙ</v>
          </cell>
          <cell r="L347">
            <v>5</v>
          </cell>
          <cell r="M347">
            <v>5</v>
          </cell>
          <cell r="N347">
            <v>27</v>
          </cell>
          <cell r="O347">
            <v>5</v>
          </cell>
          <cell r="P347">
            <v>105000</v>
          </cell>
          <cell r="Q347">
            <v>44000</v>
          </cell>
          <cell r="R347">
            <v>28394</v>
          </cell>
          <cell r="S347" t="str">
            <v>01調査</v>
          </cell>
          <cell r="T347" t="str">
            <v>岡本</v>
          </cell>
          <cell r="U347" t="str">
            <v>01調査</v>
          </cell>
          <cell r="V347" t="str">
            <v>岡本</v>
          </cell>
          <cell r="X347" t="str">
            <v>01交通調査</v>
          </cell>
        </row>
        <row r="348">
          <cell r="E348">
            <v>10504</v>
          </cell>
          <cell r="F348" t="str">
            <v>平成１３年度滋賀国道交通量観測業務</v>
          </cell>
          <cell r="G348" t="str">
            <v>近畿技術ｺﾝｻﾙ</v>
          </cell>
          <cell r="H348" t="str">
            <v>01ｺﾝｻﾙ</v>
          </cell>
          <cell r="L348">
            <v>5</v>
          </cell>
          <cell r="M348">
            <v>5</v>
          </cell>
          <cell r="N348">
            <v>28</v>
          </cell>
          <cell r="O348">
            <v>3</v>
          </cell>
          <cell r="P348">
            <v>29415225</v>
          </cell>
          <cell r="Q348">
            <v>21703000</v>
          </cell>
          <cell r="R348">
            <v>22401098</v>
          </cell>
          <cell r="S348" t="str">
            <v>01調査</v>
          </cell>
          <cell r="T348" t="str">
            <v>中尾</v>
          </cell>
          <cell r="U348" t="str">
            <v>01調査</v>
          </cell>
          <cell r="V348" t="str">
            <v>中尾</v>
          </cell>
          <cell r="X348" t="str">
            <v>01交通調査</v>
          </cell>
          <cell r="Z348">
            <v>20401</v>
          </cell>
        </row>
        <row r="349">
          <cell r="E349">
            <v>10508</v>
          </cell>
          <cell r="F349" t="str">
            <v>島根県道路交通ｾﾝｻｽMapinfo作図業務</v>
          </cell>
          <cell r="G349" t="str">
            <v>ｼｽﾃﾑ環境計画</v>
          </cell>
          <cell r="H349" t="str">
            <v>01ｺﾝｻﾙ</v>
          </cell>
          <cell r="L349">
            <v>5</v>
          </cell>
          <cell r="M349">
            <v>5</v>
          </cell>
          <cell r="N349">
            <v>27</v>
          </cell>
          <cell r="O349">
            <v>6</v>
          </cell>
          <cell r="P349">
            <v>693000</v>
          </cell>
          <cell r="Q349">
            <v>297000</v>
          </cell>
          <cell r="R349">
            <v>326832</v>
          </cell>
          <cell r="S349" t="str">
            <v>01調査</v>
          </cell>
          <cell r="T349" t="str">
            <v>中山</v>
          </cell>
          <cell r="U349" t="str">
            <v>02企画</v>
          </cell>
          <cell r="V349" t="str">
            <v>中山</v>
          </cell>
          <cell r="X349" t="str">
            <v>12ﾏｯﾌﾟｲﾝﾌｫ</v>
          </cell>
        </row>
        <row r="350">
          <cell r="E350">
            <v>10511</v>
          </cell>
          <cell r="F350" t="str">
            <v>管内一円道路企画調査踏切渋滞事後調査</v>
          </cell>
          <cell r="G350" t="str">
            <v>中央復建</v>
          </cell>
          <cell r="H350" t="str">
            <v>01ｺﾝｻﾙ</v>
          </cell>
          <cell r="L350">
            <v>5</v>
          </cell>
          <cell r="M350">
            <v>5</v>
          </cell>
          <cell r="N350">
            <v>27</v>
          </cell>
          <cell r="O350">
            <v>8</v>
          </cell>
          <cell r="P350">
            <v>1470000</v>
          </cell>
          <cell r="Q350">
            <v>804000</v>
          </cell>
          <cell r="R350">
            <v>781536</v>
          </cell>
          <cell r="S350" t="str">
            <v>01調査</v>
          </cell>
          <cell r="T350" t="str">
            <v>北村</v>
          </cell>
          <cell r="U350" t="str">
            <v>01調査</v>
          </cell>
          <cell r="V350" t="str">
            <v>杉原敦</v>
          </cell>
          <cell r="X350" t="str">
            <v>01交通調査</v>
          </cell>
        </row>
        <row r="351">
          <cell r="E351">
            <v>10513</v>
          </cell>
          <cell r="F351" t="str">
            <v>鳥取市紙子谷交差点交通量調査</v>
          </cell>
          <cell r="G351" t="str">
            <v>R&amp;A総合計画研究所</v>
          </cell>
          <cell r="H351" t="str">
            <v>01ｺﾝｻﾙ</v>
          </cell>
          <cell r="L351">
            <v>5</v>
          </cell>
          <cell r="M351">
            <v>5</v>
          </cell>
          <cell r="N351">
            <v>27</v>
          </cell>
          <cell r="O351">
            <v>6</v>
          </cell>
          <cell r="P351">
            <v>409500</v>
          </cell>
          <cell r="Q351">
            <v>296000</v>
          </cell>
          <cell r="R351">
            <v>236703</v>
          </cell>
          <cell r="S351" t="str">
            <v>01調査</v>
          </cell>
          <cell r="T351" t="str">
            <v>安積</v>
          </cell>
          <cell r="U351" t="str">
            <v>01調査</v>
          </cell>
          <cell r="V351" t="str">
            <v>安積</v>
          </cell>
          <cell r="X351" t="str">
            <v>01交通調査</v>
          </cell>
        </row>
        <row r="352">
          <cell r="E352">
            <v>10525</v>
          </cell>
          <cell r="F352" t="str">
            <v>路上駐車実態調査</v>
          </cell>
          <cell r="G352" t="str">
            <v>総合調査設計</v>
          </cell>
          <cell r="H352" t="str">
            <v>01ｺﾝｻﾙ</v>
          </cell>
          <cell r="L352">
            <v>5</v>
          </cell>
          <cell r="M352">
            <v>5</v>
          </cell>
          <cell r="N352">
            <v>27</v>
          </cell>
          <cell r="O352">
            <v>13</v>
          </cell>
          <cell r="P352">
            <v>997500</v>
          </cell>
          <cell r="Q352">
            <v>522000</v>
          </cell>
          <cell r="R352">
            <v>467310</v>
          </cell>
          <cell r="S352" t="str">
            <v>01調査</v>
          </cell>
          <cell r="T352" t="str">
            <v>北村</v>
          </cell>
          <cell r="U352" t="str">
            <v>01調査</v>
          </cell>
          <cell r="V352" t="str">
            <v>北村</v>
          </cell>
          <cell r="X352" t="str">
            <v>01交通調査</v>
          </cell>
        </row>
        <row r="353">
          <cell r="E353">
            <v>10527</v>
          </cell>
          <cell r="F353" t="str">
            <v>ﾃﾞﾓﾝｽﾄﾚｰﾀｰ開発</v>
          </cell>
          <cell r="G353" t="str">
            <v>ﾊﾟｼﾌｨｯｸｺﾝｻﾙ</v>
          </cell>
          <cell r="H353" t="str">
            <v>01ｺﾝｻﾙ</v>
          </cell>
          <cell r="L353">
            <v>5</v>
          </cell>
          <cell r="M353">
            <v>5</v>
          </cell>
          <cell r="N353">
            <v>27</v>
          </cell>
          <cell r="O353">
            <v>7</v>
          </cell>
          <cell r="P353">
            <v>1260000</v>
          </cell>
          <cell r="Q353">
            <v>0</v>
          </cell>
          <cell r="R353">
            <v>0</v>
          </cell>
          <cell r="S353" t="str">
            <v>01調査</v>
          </cell>
          <cell r="T353" t="str">
            <v>下清水</v>
          </cell>
          <cell r="U353" t="str">
            <v>01調査</v>
          </cell>
          <cell r="V353" t="str">
            <v>下清水</v>
          </cell>
          <cell r="X353" t="str">
            <v>09システム</v>
          </cell>
        </row>
        <row r="354">
          <cell r="E354">
            <v>10540</v>
          </cell>
          <cell r="F354" t="str">
            <v>加西市男女共同参画行動計画策定</v>
          </cell>
          <cell r="G354" t="str">
            <v>加西市</v>
          </cell>
          <cell r="H354" t="str">
            <v>04役所</v>
          </cell>
          <cell r="J354" t="str">
            <v>兵庫</v>
          </cell>
          <cell r="L354">
            <v>5</v>
          </cell>
          <cell r="M354">
            <v>5</v>
          </cell>
          <cell r="N354">
            <v>28</v>
          </cell>
          <cell r="O354">
            <v>3</v>
          </cell>
          <cell r="P354">
            <v>1155000</v>
          </cell>
          <cell r="Q354">
            <v>850000</v>
          </cell>
          <cell r="R354">
            <v>959293</v>
          </cell>
          <cell r="S354" t="str">
            <v>03公共政策</v>
          </cell>
          <cell r="T354" t="str">
            <v>大西</v>
          </cell>
          <cell r="U354" t="str">
            <v>03公共政策</v>
          </cell>
          <cell r="V354" t="str">
            <v>小林</v>
          </cell>
          <cell r="X354" t="str">
            <v>13計画策定</v>
          </cell>
          <cell r="Z354">
            <v>20416</v>
          </cell>
        </row>
        <row r="355">
          <cell r="E355">
            <v>10559</v>
          </cell>
          <cell r="F355" t="str">
            <v>小野市滝野町交通実態調査</v>
          </cell>
          <cell r="G355" t="str">
            <v>中央ｺﾝｻﾙ</v>
          </cell>
          <cell r="H355" t="str">
            <v>01ｺﾝｻﾙ</v>
          </cell>
          <cell r="L355">
            <v>5</v>
          </cell>
          <cell r="M355">
            <v>5</v>
          </cell>
          <cell r="N355">
            <v>27</v>
          </cell>
          <cell r="O355">
            <v>7</v>
          </cell>
          <cell r="P355">
            <v>262500</v>
          </cell>
          <cell r="Q355">
            <v>140000</v>
          </cell>
          <cell r="R355">
            <v>144460</v>
          </cell>
          <cell r="S355" t="str">
            <v>01調査</v>
          </cell>
          <cell r="T355" t="str">
            <v>杉原敦</v>
          </cell>
          <cell r="U355" t="str">
            <v>01調査</v>
          </cell>
          <cell r="V355" t="str">
            <v>杉原敦</v>
          </cell>
          <cell r="X355" t="str">
            <v>01交通調査</v>
          </cell>
        </row>
        <row r="356">
          <cell r="E356">
            <v>10560</v>
          </cell>
          <cell r="F356" t="str">
            <v>福町周辺交通実態調査</v>
          </cell>
          <cell r="G356" t="str">
            <v>中央復建</v>
          </cell>
          <cell r="H356" t="str">
            <v>01ｺﾝｻﾙ</v>
          </cell>
          <cell r="L356">
            <v>5</v>
          </cell>
          <cell r="M356">
            <v>5</v>
          </cell>
          <cell r="N356">
            <v>27</v>
          </cell>
          <cell r="O356">
            <v>6</v>
          </cell>
          <cell r="P356">
            <v>157500</v>
          </cell>
          <cell r="Q356">
            <v>80000</v>
          </cell>
          <cell r="R356">
            <v>74100</v>
          </cell>
          <cell r="S356" t="str">
            <v>01調査</v>
          </cell>
          <cell r="T356" t="str">
            <v>杉原敦</v>
          </cell>
          <cell r="U356" t="str">
            <v>01調査</v>
          </cell>
          <cell r="V356" t="str">
            <v>杉原敦</v>
          </cell>
          <cell r="X356" t="str">
            <v>01交通調査</v>
          </cell>
          <cell r="Z356">
            <v>20313</v>
          </cell>
        </row>
        <row r="357">
          <cell r="E357">
            <v>10561</v>
          </cell>
          <cell r="F357" t="str">
            <v>市民福祉総合計画等策定支援</v>
          </cell>
          <cell r="G357" t="str">
            <v>神戸市</v>
          </cell>
          <cell r="H357" t="str">
            <v>04役所</v>
          </cell>
          <cell r="J357" t="str">
            <v>兵庫</v>
          </cell>
          <cell r="L357">
            <v>5</v>
          </cell>
          <cell r="M357">
            <v>5</v>
          </cell>
          <cell r="N357">
            <v>28</v>
          </cell>
          <cell r="O357">
            <v>5</v>
          </cell>
          <cell r="P357">
            <v>11736375</v>
          </cell>
          <cell r="Q357">
            <v>9612000</v>
          </cell>
          <cell r="R357">
            <v>9654186</v>
          </cell>
          <cell r="S357" t="str">
            <v>03公共政策</v>
          </cell>
          <cell r="T357" t="str">
            <v>大西</v>
          </cell>
          <cell r="U357" t="str">
            <v>03公共政策</v>
          </cell>
          <cell r="V357" t="str">
            <v>高谷</v>
          </cell>
          <cell r="X357" t="str">
            <v>13計画策定</v>
          </cell>
          <cell r="Z357">
            <v>20329</v>
          </cell>
        </row>
        <row r="358">
          <cell r="E358">
            <v>10562</v>
          </cell>
          <cell r="F358" t="str">
            <v>摂津市男女平等に関する市民意識調査</v>
          </cell>
          <cell r="G358" t="str">
            <v>摂津市</v>
          </cell>
          <cell r="H358" t="str">
            <v>04役所</v>
          </cell>
          <cell r="J358" t="str">
            <v>大阪</v>
          </cell>
          <cell r="L358">
            <v>5</v>
          </cell>
          <cell r="M358">
            <v>5</v>
          </cell>
          <cell r="N358">
            <v>27</v>
          </cell>
          <cell r="O358">
            <v>8</v>
          </cell>
          <cell r="P358">
            <v>1102500</v>
          </cell>
          <cell r="Q358">
            <v>704000</v>
          </cell>
          <cell r="R358">
            <v>727759</v>
          </cell>
          <cell r="S358" t="str">
            <v>03公共政策</v>
          </cell>
          <cell r="T358" t="str">
            <v>杉原信</v>
          </cell>
          <cell r="U358" t="str">
            <v>03公共政策</v>
          </cell>
          <cell r="V358" t="str">
            <v>高塚</v>
          </cell>
          <cell r="X358" t="str">
            <v>02世論調査</v>
          </cell>
        </row>
        <row r="359">
          <cell r="E359">
            <v>10565</v>
          </cell>
          <cell r="F359" t="str">
            <v>ｲﾌﾟｻﾑ展示会状況調査</v>
          </cell>
          <cell r="G359" t="str">
            <v>マツダ</v>
          </cell>
          <cell r="H359" t="str">
            <v>09マツダ</v>
          </cell>
          <cell r="L359">
            <v>5</v>
          </cell>
          <cell r="M359">
            <v>5</v>
          </cell>
          <cell r="N359">
            <v>27</v>
          </cell>
          <cell r="O359">
            <v>5</v>
          </cell>
          <cell r="P359">
            <v>451500</v>
          </cell>
          <cell r="Q359">
            <v>177000</v>
          </cell>
          <cell r="R359">
            <v>173810</v>
          </cell>
          <cell r="S359" t="str">
            <v>02企画</v>
          </cell>
          <cell r="T359" t="str">
            <v>井原</v>
          </cell>
          <cell r="U359" t="str">
            <v>02企画</v>
          </cell>
          <cell r="V359" t="str">
            <v>岩本</v>
          </cell>
          <cell r="X359" t="str">
            <v>03ﾏｰｹﾃｨﾝｸﾞ</v>
          </cell>
        </row>
        <row r="360">
          <cell r="E360">
            <v>10566</v>
          </cell>
          <cell r="F360" t="str">
            <v>ｽﾊﾟｼｵ展示会状況調査</v>
          </cell>
          <cell r="G360" t="str">
            <v>マツダ</v>
          </cell>
          <cell r="H360" t="str">
            <v>09マツダ</v>
          </cell>
          <cell r="L360">
            <v>5</v>
          </cell>
          <cell r="M360">
            <v>5</v>
          </cell>
          <cell r="N360">
            <v>27</v>
          </cell>
          <cell r="O360">
            <v>6</v>
          </cell>
          <cell r="P360">
            <v>451500</v>
          </cell>
          <cell r="Q360">
            <v>177000</v>
          </cell>
          <cell r="R360">
            <v>175210</v>
          </cell>
          <cell r="S360" t="str">
            <v>02企画</v>
          </cell>
          <cell r="T360" t="str">
            <v>井原</v>
          </cell>
          <cell r="U360" t="str">
            <v>02企画</v>
          </cell>
          <cell r="V360" t="str">
            <v>岩本</v>
          </cell>
          <cell r="X360" t="str">
            <v>03ﾏｰｹﾃｨﾝｸﾞ</v>
          </cell>
        </row>
        <row r="361">
          <cell r="E361">
            <v>10572</v>
          </cell>
          <cell r="F361" t="str">
            <v>金銭教育ｱﾝｹｰﾄ集計</v>
          </cell>
          <cell r="G361" t="str">
            <v>畷幼稚園</v>
          </cell>
          <cell r="H361" t="str">
            <v>07学校</v>
          </cell>
          <cell r="L361">
            <v>5</v>
          </cell>
          <cell r="M361">
            <v>5</v>
          </cell>
          <cell r="N361">
            <v>27</v>
          </cell>
          <cell r="O361">
            <v>6</v>
          </cell>
          <cell r="P361">
            <v>105000</v>
          </cell>
          <cell r="Q361">
            <v>50000</v>
          </cell>
          <cell r="R361">
            <v>41842</v>
          </cell>
          <cell r="S361" t="str">
            <v>03公共政策</v>
          </cell>
          <cell r="T361" t="str">
            <v>高谷</v>
          </cell>
          <cell r="U361" t="str">
            <v>03公共政策</v>
          </cell>
          <cell r="V361" t="str">
            <v>高谷</v>
          </cell>
          <cell r="X361" t="str">
            <v>05集計</v>
          </cell>
        </row>
        <row r="362">
          <cell r="E362">
            <v>10574</v>
          </cell>
          <cell r="F362" t="str">
            <v>阪急河原町通行量調査</v>
          </cell>
          <cell r="G362" t="str">
            <v>R&amp;A総合計画研究所</v>
          </cell>
          <cell r="H362" t="str">
            <v>01ｺﾝｻﾙ</v>
          </cell>
          <cell r="L362">
            <v>5</v>
          </cell>
          <cell r="M362">
            <v>5</v>
          </cell>
          <cell r="N362">
            <v>27</v>
          </cell>
          <cell r="O362">
            <v>7</v>
          </cell>
          <cell r="P362">
            <v>630000</v>
          </cell>
          <cell r="Q362">
            <v>355000</v>
          </cell>
          <cell r="R362">
            <v>369622</v>
          </cell>
          <cell r="S362" t="str">
            <v>01調査</v>
          </cell>
          <cell r="T362" t="str">
            <v>安積</v>
          </cell>
          <cell r="U362" t="str">
            <v>01調査</v>
          </cell>
          <cell r="V362" t="str">
            <v>安積</v>
          </cell>
          <cell r="X362" t="str">
            <v>01交通調査</v>
          </cell>
        </row>
        <row r="363">
          <cell r="E363">
            <v>10578</v>
          </cell>
          <cell r="F363" t="str">
            <v>豊中市北桜塚4丁騒音調査</v>
          </cell>
          <cell r="G363" t="str">
            <v>浅沼組</v>
          </cell>
          <cell r="H363" t="str">
            <v>05土建</v>
          </cell>
          <cell r="L363">
            <v>5</v>
          </cell>
          <cell r="M363">
            <v>5</v>
          </cell>
          <cell r="N363">
            <v>27</v>
          </cell>
          <cell r="O363">
            <v>7</v>
          </cell>
          <cell r="P363">
            <v>399000</v>
          </cell>
          <cell r="Q363">
            <v>220000</v>
          </cell>
          <cell r="R363">
            <v>652880</v>
          </cell>
          <cell r="S363" t="str">
            <v>03公共政策</v>
          </cell>
          <cell r="T363" t="str">
            <v>大西</v>
          </cell>
          <cell r="U363" t="str">
            <v>03公共政策</v>
          </cell>
          <cell r="V363" t="str">
            <v>今枝</v>
          </cell>
          <cell r="X363" t="str">
            <v>01交通調査</v>
          </cell>
        </row>
        <row r="364">
          <cell r="E364">
            <v>10580</v>
          </cell>
          <cell r="F364" t="str">
            <v>平成13年度三田市民意識調査</v>
          </cell>
          <cell r="G364" t="str">
            <v>三田市</v>
          </cell>
          <cell r="H364" t="str">
            <v>04役所</v>
          </cell>
          <cell r="J364" t="str">
            <v>兵庫</v>
          </cell>
          <cell r="L364">
            <v>5</v>
          </cell>
          <cell r="M364">
            <v>5</v>
          </cell>
          <cell r="N364">
            <v>27</v>
          </cell>
          <cell r="O364">
            <v>10</v>
          </cell>
          <cell r="P364">
            <v>2478000</v>
          </cell>
          <cell r="Q364">
            <v>1390000</v>
          </cell>
          <cell r="R364">
            <v>1379820</v>
          </cell>
          <cell r="S364" t="str">
            <v>03公共政策</v>
          </cell>
          <cell r="T364" t="str">
            <v>小林</v>
          </cell>
          <cell r="U364" t="str">
            <v>03公共政策</v>
          </cell>
          <cell r="V364" t="str">
            <v>高塚</v>
          </cell>
          <cell r="X364" t="str">
            <v>02世論調査</v>
          </cell>
        </row>
        <row r="365">
          <cell r="E365">
            <v>10587</v>
          </cell>
          <cell r="F365" t="str">
            <v>JR天王寺SB周辺における交通量調査</v>
          </cell>
          <cell r="G365" t="str">
            <v>中央復建</v>
          </cell>
          <cell r="H365" t="str">
            <v>01ｺﾝｻﾙ</v>
          </cell>
          <cell r="L365">
            <v>5</v>
          </cell>
          <cell r="M365">
            <v>5</v>
          </cell>
          <cell r="N365">
            <v>27</v>
          </cell>
          <cell r="O365">
            <v>7</v>
          </cell>
          <cell r="P365">
            <v>472500</v>
          </cell>
          <cell r="Q365">
            <v>258000</v>
          </cell>
          <cell r="R365">
            <v>126420</v>
          </cell>
          <cell r="S365" t="str">
            <v>01調査</v>
          </cell>
          <cell r="T365" t="str">
            <v>杉原敦</v>
          </cell>
          <cell r="U365" t="str">
            <v>01調査</v>
          </cell>
          <cell r="V365" t="str">
            <v>杉原敦</v>
          </cell>
          <cell r="X365" t="str">
            <v>01交通調査</v>
          </cell>
        </row>
        <row r="366">
          <cell r="E366">
            <v>10590</v>
          </cell>
          <cell r="F366" t="str">
            <v>「公共交通優先システム」に関するﾄﾞﾗｲﾊﾞｰｱﾝｹｰﾄ配布作業</v>
          </cell>
          <cell r="G366" t="str">
            <v>建設技術研究所</v>
          </cell>
          <cell r="H366" t="str">
            <v>01ｺﾝｻﾙ</v>
          </cell>
          <cell r="L366">
            <v>5</v>
          </cell>
          <cell r="M366">
            <v>5</v>
          </cell>
          <cell r="N366">
            <v>27</v>
          </cell>
          <cell r="O366">
            <v>6</v>
          </cell>
          <cell r="P366">
            <v>420000</v>
          </cell>
          <cell r="Q366">
            <v>200000</v>
          </cell>
          <cell r="R366">
            <v>167445</v>
          </cell>
          <cell r="S366" t="str">
            <v>01調査</v>
          </cell>
          <cell r="T366" t="str">
            <v>杉原敦</v>
          </cell>
          <cell r="U366" t="str">
            <v>01調査</v>
          </cell>
          <cell r="V366" t="str">
            <v>杉原敦</v>
          </cell>
          <cell r="X366" t="str">
            <v>01交通調査</v>
          </cell>
        </row>
        <row r="367">
          <cell r="E367">
            <v>10593</v>
          </cell>
          <cell r="F367" t="str">
            <v>高槻市市民意識調査</v>
          </cell>
          <cell r="G367" t="str">
            <v>高槻市</v>
          </cell>
          <cell r="H367" t="str">
            <v>04役所</v>
          </cell>
          <cell r="J367" t="str">
            <v>大阪</v>
          </cell>
          <cell r="L367">
            <v>5</v>
          </cell>
          <cell r="M367">
            <v>5</v>
          </cell>
          <cell r="N367">
            <v>27</v>
          </cell>
          <cell r="O367">
            <v>11</v>
          </cell>
          <cell r="P367">
            <v>1260000</v>
          </cell>
          <cell r="Q367">
            <v>663000</v>
          </cell>
          <cell r="R367">
            <v>621367</v>
          </cell>
          <cell r="S367" t="str">
            <v>03公共政策</v>
          </cell>
          <cell r="T367" t="str">
            <v>小林</v>
          </cell>
          <cell r="U367" t="str">
            <v>03公共政策</v>
          </cell>
          <cell r="V367" t="str">
            <v>小林</v>
          </cell>
          <cell r="X367" t="str">
            <v>02世論調査</v>
          </cell>
        </row>
        <row r="368">
          <cell r="E368">
            <v>10594</v>
          </cell>
          <cell r="F368" t="str">
            <v>男女共同参画ﾌﾟﾗﾝ策定</v>
          </cell>
          <cell r="G368" t="str">
            <v>小野市</v>
          </cell>
          <cell r="H368" t="str">
            <v>04役所</v>
          </cell>
          <cell r="J368" t="str">
            <v>兵庫</v>
          </cell>
          <cell r="L368">
            <v>5</v>
          </cell>
          <cell r="M368">
            <v>5</v>
          </cell>
          <cell r="N368">
            <v>28</v>
          </cell>
          <cell r="O368">
            <v>3</v>
          </cell>
          <cell r="P368">
            <v>2152500</v>
          </cell>
          <cell r="Q368">
            <v>1218000</v>
          </cell>
          <cell r="R368">
            <v>1078654</v>
          </cell>
          <cell r="S368" t="str">
            <v>03公共政策</v>
          </cell>
          <cell r="T368" t="str">
            <v>大西</v>
          </cell>
          <cell r="U368" t="str">
            <v>03公共政策</v>
          </cell>
          <cell r="V368" t="str">
            <v>小林</v>
          </cell>
          <cell r="X368" t="str">
            <v>13計画策定</v>
          </cell>
          <cell r="Z368">
            <v>20401</v>
          </cell>
        </row>
        <row r="369">
          <cell r="E369">
            <v>10600</v>
          </cell>
          <cell r="F369" t="str">
            <v>平成１３年度電車列車交通量調査</v>
          </cell>
          <cell r="G369" t="str">
            <v>JR西日本ｺﾝｻﾙ</v>
          </cell>
          <cell r="H369" t="str">
            <v>01ｺﾝｻﾙ</v>
          </cell>
          <cell r="L369">
            <v>5</v>
          </cell>
          <cell r="M369">
            <v>5</v>
          </cell>
          <cell r="N369">
            <v>27</v>
          </cell>
          <cell r="O369">
            <v>8</v>
          </cell>
          <cell r="P369">
            <v>18480000</v>
          </cell>
          <cell r="Q369">
            <v>13500000</v>
          </cell>
          <cell r="R369">
            <v>13264885</v>
          </cell>
          <cell r="S369" t="str">
            <v>01調査</v>
          </cell>
          <cell r="T369" t="str">
            <v>中村光</v>
          </cell>
          <cell r="U369" t="str">
            <v>01調査</v>
          </cell>
          <cell r="V369" t="str">
            <v>森崎</v>
          </cell>
          <cell r="X369" t="str">
            <v>01交通調査</v>
          </cell>
        </row>
        <row r="370">
          <cell r="E370">
            <v>10625</v>
          </cell>
          <cell r="F370" t="str">
            <v>滋賀県における幹線旅行実態調査</v>
          </cell>
          <cell r="G370" t="str">
            <v>三菱総研</v>
          </cell>
          <cell r="H370" t="str">
            <v>02ｼﾝｸﾀﾝｸ</v>
          </cell>
          <cell r="J370" t="str">
            <v>東京</v>
          </cell>
          <cell r="L370">
            <v>99</v>
          </cell>
          <cell r="M370">
            <v>5</v>
          </cell>
          <cell r="N370">
            <v>28</v>
          </cell>
          <cell r="O370">
            <v>7</v>
          </cell>
          <cell r="P370">
            <v>21525000</v>
          </cell>
          <cell r="Q370">
            <v>13157000</v>
          </cell>
          <cell r="R370">
            <v>13823632</v>
          </cell>
          <cell r="S370" t="str">
            <v>99他</v>
          </cell>
          <cell r="T370" t="str">
            <v>他</v>
          </cell>
          <cell r="U370" t="str">
            <v>02企画</v>
          </cell>
          <cell r="V370" t="str">
            <v>中山</v>
          </cell>
          <cell r="X370" t="str">
            <v>01交通調査</v>
          </cell>
        </row>
        <row r="371">
          <cell r="E371">
            <v>10627</v>
          </cell>
          <cell r="F371" t="str">
            <v>竹内交差点交通実態調査</v>
          </cell>
          <cell r="G371" t="str">
            <v>建設技術研究所</v>
          </cell>
          <cell r="H371" t="str">
            <v>01ｺﾝｻﾙ</v>
          </cell>
          <cell r="L371">
            <v>5</v>
          </cell>
          <cell r="M371">
            <v>5</v>
          </cell>
          <cell r="N371">
            <v>27</v>
          </cell>
          <cell r="O371">
            <v>7</v>
          </cell>
          <cell r="P371">
            <v>367500</v>
          </cell>
          <cell r="Q371">
            <v>190000</v>
          </cell>
          <cell r="R371">
            <v>190909</v>
          </cell>
          <cell r="S371" t="str">
            <v>01調査</v>
          </cell>
          <cell r="T371" t="str">
            <v>杉原敦</v>
          </cell>
          <cell r="U371" t="str">
            <v>01調査</v>
          </cell>
          <cell r="V371" t="str">
            <v>杉原敦</v>
          </cell>
          <cell r="X371" t="str">
            <v>01交通調査</v>
          </cell>
        </row>
        <row r="372">
          <cell r="E372">
            <v>10630</v>
          </cell>
          <cell r="F372" t="str">
            <v>安土町ｴﾝｾﾞﾙﾌﾟﾗﾝ策定</v>
          </cell>
          <cell r="G372" t="str">
            <v>安土町</v>
          </cell>
          <cell r="H372" t="str">
            <v>04役所</v>
          </cell>
          <cell r="J372" t="str">
            <v>滋賀</v>
          </cell>
          <cell r="L372">
            <v>5</v>
          </cell>
          <cell r="M372">
            <v>5</v>
          </cell>
          <cell r="N372">
            <v>28</v>
          </cell>
          <cell r="O372">
            <v>6</v>
          </cell>
          <cell r="P372">
            <v>1013250</v>
          </cell>
          <cell r="Q372">
            <v>440000</v>
          </cell>
          <cell r="R372">
            <v>338109</v>
          </cell>
          <cell r="S372" t="str">
            <v>03公共政策</v>
          </cell>
          <cell r="T372" t="str">
            <v>大西</v>
          </cell>
          <cell r="U372" t="str">
            <v>03公共政策</v>
          </cell>
          <cell r="V372" t="str">
            <v>高塚</v>
          </cell>
          <cell r="X372" t="str">
            <v>13計画策定</v>
          </cell>
          <cell r="Z372">
            <v>20422</v>
          </cell>
        </row>
        <row r="373">
          <cell r="E373">
            <v>10631</v>
          </cell>
          <cell r="F373" t="str">
            <v>門真市男女共同参画計画策定に伴う調査・指導及び助言</v>
          </cell>
          <cell r="G373" t="str">
            <v>門真市</v>
          </cell>
          <cell r="H373" t="str">
            <v>04役所</v>
          </cell>
          <cell r="J373" t="str">
            <v>大阪</v>
          </cell>
          <cell r="L373">
            <v>5</v>
          </cell>
          <cell r="M373">
            <v>5</v>
          </cell>
          <cell r="N373">
            <v>28</v>
          </cell>
          <cell r="O373">
            <v>4</v>
          </cell>
          <cell r="P373">
            <v>2572500</v>
          </cell>
          <cell r="Q373">
            <v>1690000</v>
          </cell>
          <cell r="R373">
            <v>1665031</v>
          </cell>
          <cell r="S373" t="str">
            <v>03公共政策</v>
          </cell>
          <cell r="T373" t="str">
            <v>杉原信</v>
          </cell>
          <cell r="U373" t="str">
            <v>03公共政策</v>
          </cell>
          <cell r="V373" t="str">
            <v>高塚</v>
          </cell>
          <cell r="X373" t="str">
            <v>13計画策定</v>
          </cell>
          <cell r="Z373">
            <v>20401</v>
          </cell>
        </row>
        <row r="374">
          <cell r="E374">
            <v>10632</v>
          </cell>
          <cell r="F374" t="str">
            <v>関西への企業立地に関する調査</v>
          </cell>
          <cell r="G374" t="str">
            <v>関西電力</v>
          </cell>
          <cell r="H374" t="str">
            <v>12民間一般</v>
          </cell>
          <cell r="L374">
            <v>5</v>
          </cell>
          <cell r="M374">
            <v>5</v>
          </cell>
          <cell r="N374">
            <v>28</v>
          </cell>
          <cell r="O374">
            <v>4</v>
          </cell>
          <cell r="P374">
            <v>3995340</v>
          </cell>
          <cell r="Q374">
            <v>2732000</v>
          </cell>
          <cell r="R374">
            <v>2672886</v>
          </cell>
          <cell r="S374" t="str">
            <v>03公共政策</v>
          </cell>
          <cell r="T374" t="str">
            <v>杉原信</v>
          </cell>
          <cell r="U374" t="str">
            <v>03公共政策</v>
          </cell>
          <cell r="V374" t="str">
            <v>高塚</v>
          </cell>
          <cell r="X374" t="str">
            <v>02世論調査</v>
          </cell>
          <cell r="Z374">
            <v>20322</v>
          </cell>
        </row>
        <row r="375">
          <cell r="E375">
            <v>10635</v>
          </cell>
          <cell r="F375" t="str">
            <v>交差点交通量調査</v>
          </cell>
          <cell r="G375" t="str">
            <v>中央復建</v>
          </cell>
          <cell r="H375" t="str">
            <v>01ｺﾝｻﾙ</v>
          </cell>
          <cell r="L375">
            <v>5</v>
          </cell>
          <cell r="M375">
            <v>5</v>
          </cell>
          <cell r="N375">
            <v>27</v>
          </cell>
          <cell r="O375">
            <v>8</v>
          </cell>
          <cell r="P375">
            <v>630000</v>
          </cell>
          <cell r="Q375">
            <v>445000</v>
          </cell>
          <cell r="R375">
            <v>447125</v>
          </cell>
          <cell r="S375" t="str">
            <v>01調査</v>
          </cell>
          <cell r="T375" t="str">
            <v>北村</v>
          </cell>
          <cell r="U375" t="str">
            <v>01調査</v>
          </cell>
          <cell r="V375" t="str">
            <v>北村</v>
          </cell>
          <cell r="X375" t="str">
            <v>01交通調査</v>
          </cell>
        </row>
        <row r="376">
          <cell r="E376">
            <v>10639</v>
          </cell>
          <cell r="F376" t="str">
            <v>国際化推進指針策定</v>
          </cell>
          <cell r="G376" t="str">
            <v>和泉市</v>
          </cell>
          <cell r="H376" t="str">
            <v>04役所</v>
          </cell>
          <cell r="J376" t="str">
            <v>大阪</v>
          </cell>
          <cell r="L376">
            <v>5</v>
          </cell>
          <cell r="M376">
            <v>5</v>
          </cell>
          <cell r="N376">
            <v>28</v>
          </cell>
          <cell r="O376">
            <v>4</v>
          </cell>
          <cell r="P376">
            <v>2940000</v>
          </cell>
          <cell r="Q376">
            <v>1553000</v>
          </cell>
          <cell r="R376">
            <v>1615472</v>
          </cell>
          <cell r="S376" t="str">
            <v>03公共政策</v>
          </cell>
          <cell r="T376" t="str">
            <v>小林</v>
          </cell>
          <cell r="U376" t="str">
            <v>03公共政策</v>
          </cell>
          <cell r="V376" t="str">
            <v>小林</v>
          </cell>
          <cell r="X376" t="str">
            <v>13計画策定</v>
          </cell>
          <cell r="Z376">
            <v>20502</v>
          </cell>
        </row>
        <row r="377">
          <cell r="E377">
            <v>10640</v>
          </cell>
          <cell r="F377" t="str">
            <v>西脇市男女共同参画基本ﾌﾟﾗﾝ策定</v>
          </cell>
          <cell r="G377" t="str">
            <v>西脇市</v>
          </cell>
          <cell r="H377" t="str">
            <v>04役所</v>
          </cell>
          <cell r="J377" t="str">
            <v>兵庫</v>
          </cell>
          <cell r="L377">
            <v>5</v>
          </cell>
          <cell r="M377">
            <v>5</v>
          </cell>
          <cell r="N377">
            <v>27</v>
          </cell>
          <cell r="O377">
            <v>13</v>
          </cell>
          <cell r="P377">
            <v>997500</v>
          </cell>
          <cell r="Q377">
            <v>555000</v>
          </cell>
          <cell r="R377">
            <v>575014</v>
          </cell>
          <cell r="S377" t="str">
            <v>03公共政策</v>
          </cell>
          <cell r="T377" t="str">
            <v>大西</v>
          </cell>
          <cell r="U377" t="str">
            <v>03公共政策</v>
          </cell>
          <cell r="V377" t="str">
            <v>小林</v>
          </cell>
          <cell r="X377" t="str">
            <v>13計画策定</v>
          </cell>
          <cell r="Z377">
            <v>20418</v>
          </cell>
        </row>
        <row r="378">
          <cell r="E378">
            <v>10648</v>
          </cell>
          <cell r="F378" t="str">
            <v>泉大津PA利用状況調査</v>
          </cell>
          <cell r="G378" t="str">
            <v>ﾄｰﾆﾁｺﾝｻﾙ</v>
          </cell>
          <cell r="H378" t="str">
            <v>01ｺﾝｻﾙ</v>
          </cell>
          <cell r="L378">
            <v>5</v>
          </cell>
          <cell r="M378">
            <v>5</v>
          </cell>
          <cell r="N378">
            <v>27</v>
          </cell>
          <cell r="O378">
            <v>7</v>
          </cell>
          <cell r="P378">
            <v>588000</v>
          </cell>
          <cell r="Q378">
            <v>328000</v>
          </cell>
          <cell r="R378">
            <v>340148</v>
          </cell>
          <cell r="S378" t="str">
            <v>01調査</v>
          </cell>
          <cell r="T378" t="str">
            <v>北村</v>
          </cell>
          <cell r="U378" t="str">
            <v>01調査</v>
          </cell>
          <cell r="V378" t="str">
            <v>中尾</v>
          </cell>
          <cell r="X378" t="str">
            <v>01交通調査</v>
          </cell>
        </row>
        <row r="379">
          <cell r="E379">
            <v>10649</v>
          </cell>
          <cell r="F379" t="str">
            <v>大店立地法交通量関連業務（尼崎）</v>
          </cell>
          <cell r="G379" t="str">
            <v>新広社</v>
          </cell>
          <cell r="H379" t="str">
            <v>10代理店</v>
          </cell>
          <cell r="L379">
            <v>5</v>
          </cell>
          <cell r="M379">
            <v>5</v>
          </cell>
          <cell r="N379">
            <v>27</v>
          </cell>
          <cell r="O379">
            <v>10</v>
          </cell>
          <cell r="P379">
            <v>609000</v>
          </cell>
          <cell r="Q379">
            <v>344000</v>
          </cell>
          <cell r="R379">
            <v>319857</v>
          </cell>
          <cell r="S379" t="str">
            <v>01調査</v>
          </cell>
          <cell r="T379" t="str">
            <v>中尾</v>
          </cell>
          <cell r="U379" t="str">
            <v>01調査</v>
          </cell>
          <cell r="V379" t="str">
            <v>中尾</v>
          </cell>
          <cell r="X379" t="str">
            <v>01交通調査</v>
          </cell>
        </row>
        <row r="380">
          <cell r="E380">
            <v>10650</v>
          </cell>
          <cell r="F380" t="str">
            <v>吹田（信）環境影響評価準備書作成夏季交通量調査</v>
          </cell>
          <cell r="G380" t="str">
            <v>中央復建</v>
          </cell>
          <cell r="H380" t="str">
            <v>01ｺﾝｻﾙ</v>
          </cell>
          <cell r="L380">
            <v>5</v>
          </cell>
          <cell r="M380">
            <v>5</v>
          </cell>
          <cell r="N380">
            <v>27</v>
          </cell>
          <cell r="O380">
            <v>7</v>
          </cell>
          <cell r="P380">
            <v>1470000</v>
          </cell>
          <cell r="Q380">
            <v>777000</v>
          </cell>
          <cell r="R380">
            <v>770816</v>
          </cell>
          <cell r="S380" t="str">
            <v>01調査</v>
          </cell>
          <cell r="T380" t="str">
            <v>北村</v>
          </cell>
          <cell r="U380" t="str">
            <v>01調査</v>
          </cell>
          <cell r="V380" t="str">
            <v>北村</v>
          </cell>
          <cell r="X380" t="str">
            <v>01交通調査</v>
          </cell>
        </row>
        <row r="381">
          <cell r="E381">
            <v>10653</v>
          </cell>
          <cell r="F381" t="str">
            <v>大山道路整備に関するｱﾝｹｰﾄ調査</v>
          </cell>
          <cell r="G381" t="str">
            <v>ﾊﾟｼﾌｨｯｸｺﾝｻﾙ</v>
          </cell>
          <cell r="H381" t="str">
            <v>01ｺﾝｻﾙ</v>
          </cell>
          <cell r="L381">
            <v>5</v>
          </cell>
          <cell r="M381">
            <v>5</v>
          </cell>
          <cell r="N381">
            <v>27</v>
          </cell>
          <cell r="O381">
            <v>8</v>
          </cell>
          <cell r="P381">
            <v>682500</v>
          </cell>
          <cell r="Q381">
            <v>290000</v>
          </cell>
          <cell r="R381">
            <v>371037</v>
          </cell>
          <cell r="S381" t="str">
            <v>01調査</v>
          </cell>
          <cell r="T381" t="str">
            <v>岡本</v>
          </cell>
          <cell r="U381" t="str">
            <v>01調査</v>
          </cell>
          <cell r="V381" t="str">
            <v>来山</v>
          </cell>
          <cell r="X381" t="str">
            <v>02世論調査</v>
          </cell>
        </row>
        <row r="382">
          <cell r="E382">
            <v>10670</v>
          </cell>
          <cell r="F382" t="str">
            <v>ﾀﾞｲｴｰ来店客調査（大阪分）</v>
          </cell>
          <cell r="G382" t="str">
            <v>消費経済研</v>
          </cell>
          <cell r="H382" t="str">
            <v>02ｼﾝｸﾀﾝｸ</v>
          </cell>
          <cell r="J382" t="str">
            <v>東京</v>
          </cell>
          <cell r="L382">
            <v>99</v>
          </cell>
          <cell r="M382">
            <v>5</v>
          </cell>
          <cell r="N382">
            <v>27</v>
          </cell>
          <cell r="O382">
            <v>6</v>
          </cell>
          <cell r="P382">
            <v>3055000</v>
          </cell>
          <cell r="Q382">
            <v>2780000</v>
          </cell>
          <cell r="R382">
            <v>2740700</v>
          </cell>
          <cell r="S382" t="str">
            <v>99他</v>
          </cell>
          <cell r="T382" t="str">
            <v>他</v>
          </cell>
          <cell r="U382" t="str">
            <v>02企画</v>
          </cell>
          <cell r="V382" t="str">
            <v>沢間</v>
          </cell>
          <cell r="X382" t="str">
            <v>03ﾏｰｹﾃｨﾝｸﾞ</v>
          </cell>
        </row>
        <row r="383">
          <cell r="E383">
            <v>10671</v>
          </cell>
          <cell r="F383" t="str">
            <v>福祉意識調査集計・分析等</v>
          </cell>
          <cell r="G383" t="str">
            <v>宝塚市</v>
          </cell>
          <cell r="H383" t="str">
            <v>04役所</v>
          </cell>
          <cell r="J383" t="str">
            <v>兵庫</v>
          </cell>
          <cell r="L383">
            <v>6</v>
          </cell>
          <cell r="M383">
            <v>6</v>
          </cell>
          <cell r="N383">
            <v>28</v>
          </cell>
          <cell r="O383">
            <v>3</v>
          </cell>
          <cell r="P383">
            <v>892500</v>
          </cell>
          <cell r="Q383">
            <v>501000</v>
          </cell>
          <cell r="R383">
            <v>467171</v>
          </cell>
          <cell r="S383" t="str">
            <v>03公共政策</v>
          </cell>
          <cell r="T383" t="str">
            <v>大西</v>
          </cell>
          <cell r="U383" t="str">
            <v>03公共政策</v>
          </cell>
          <cell r="V383" t="str">
            <v>今枝</v>
          </cell>
          <cell r="X383" t="str">
            <v>02世論調査</v>
          </cell>
          <cell r="Z383">
            <v>20305</v>
          </cell>
        </row>
        <row r="384">
          <cell r="E384">
            <v>10677</v>
          </cell>
          <cell r="F384" t="str">
            <v>乗車券利用状況調査</v>
          </cell>
          <cell r="G384" t="str">
            <v>京都市交通局</v>
          </cell>
          <cell r="H384" t="str">
            <v>04役所</v>
          </cell>
          <cell r="J384" t="str">
            <v>京都</v>
          </cell>
          <cell r="L384">
            <v>6</v>
          </cell>
          <cell r="M384">
            <v>6</v>
          </cell>
          <cell r="N384">
            <v>27</v>
          </cell>
          <cell r="O384">
            <v>13</v>
          </cell>
          <cell r="P384">
            <v>1743000</v>
          </cell>
          <cell r="Q384">
            <v>1205000</v>
          </cell>
          <cell r="R384">
            <v>1738482</v>
          </cell>
          <cell r="S384" t="str">
            <v>03公共政策</v>
          </cell>
          <cell r="T384" t="str">
            <v>杉原信</v>
          </cell>
          <cell r="U384" t="str">
            <v>03公共政策</v>
          </cell>
          <cell r="V384" t="str">
            <v>今枝</v>
          </cell>
          <cell r="X384" t="str">
            <v>01交通調査</v>
          </cell>
        </row>
        <row r="385">
          <cell r="E385">
            <v>10678</v>
          </cell>
          <cell r="F385" t="str">
            <v>国道４３号交通量調査</v>
          </cell>
          <cell r="G385" t="str">
            <v>長大</v>
          </cell>
          <cell r="H385" t="str">
            <v>01ｺﾝｻﾙ</v>
          </cell>
          <cell r="L385">
            <v>6</v>
          </cell>
          <cell r="M385">
            <v>6</v>
          </cell>
          <cell r="N385">
            <v>27</v>
          </cell>
          <cell r="O385">
            <v>8</v>
          </cell>
          <cell r="P385">
            <v>1260000</v>
          </cell>
          <cell r="Q385">
            <v>715000</v>
          </cell>
          <cell r="R385">
            <v>755394</v>
          </cell>
          <cell r="S385" t="str">
            <v>01調査</v>
          </cell>
          <cell r="T385" t="str">
            <v>中村光</v>
          </cell>
          <cell r="U385" t="str">
            <v>01調査</v>
          </cell>
          <cell r="V385" t="str">
            <v>中村光</v>
          </cell>
          <cell r="X385" t="str">
            <v>01交通調査</v>
          </cell>
        </row>
        <row r="386">
          <cell r="E386">
            <v>10680</v>
          </cell>
          <cell r="F386" t="str">
            <v>橿原市みどりに関する意識調査入力・集計</v>
          </cell>
          <cell r="G386" t="str">
            <v>ﾊﾟｽｺ</v>
          </cell>
          <cell r="H386" t="str">
            <v>01ｺﾝｻﾙ</v>
          </cell>
          <cell r="L386">
            <v>6</v>
          </cell>
          <cell r="M386">
            <v>6</v>
          </cell>
          <cell r="N386">
            <v>27</v>
          </cell>
          <cell r="O386">
            <v>8</v>
          </cell>
          <cell r="P386">
            <v>168000</v>
          </cell>
          <cell r="Q386">
            <v>95000</v>
          </cell>
          <cell r="R386">
            <v>101495</v>
          </cell>
          <cell r="S386" t="str">
            <v>03公共政策</v>
          </cell>
          <cell r="T386" t="str">
            <v>大西</v>
          </cell>
          <cell r="U386" t="str">
            <v>03公共政策</v>
          </cell>
          <cell r="V386" t="str">
            <v>今枝</v>
          </cell>
          <cell r="X386" t="str">
            <v>05集計</v>
          </cell>
        </row>
        <row r="387">
          <cell r="E387">
            <v>10684</v>
          </cell>
          <cell r="F387" t="str">
            <v>交野久御山線ﾅﾝﾊﾞｰﾌﾟﾚｰﾄ調査</v>
          </cell>
          <cell r="G387" t="str">
            <v>ｵﾘｴﾝﾀﾙｺﾝ</v>
          </cell>
          <cell r="H387" t="str">
            <v>01ｺﾝｻﾙ</v>
          </cell>
          <cell r="L387">
            <v>6</v>
          </cell>
          <cell r="M387">
            <v>6</v>
          </cell>
          <cell r="N387">
            <v>27</v>
          </cell>
          <cell r="O387">
            <v>10</v>
          </cell>
          <cell r="P387">
            <v>546000</v>
          </cell>
          <cell r="Q387">
            <v>279000</v>
          </cell>
          <cell r="R387">
            <v>262187</v>
          </cell>
          <cell r="S387" t="str">
            <v>03公共政策</v>
          </cell>
          <cell r="T387" t="str">
            <v>杉原信</v>
          </cell>
          <cell r="U387" t="str">
            <v>01調査</v>
          </cell>
          <cell r="V387" t="str">
            <v>杉原敦</v>
          </cell>
          <cell r="X387" t="str">
            <v>01交通調査</v>
          </cell>
        </row>
        <row r="388">
          <cell r="E388">
            <v>10693</v>
          </cell>
          <cell r="F388" t="str">
            <v>国道１号他交通状況調査</v>
          </cell>
          <cell r="G388" t="str">
            <v>ｼｽﾃﾑ環境計画</v>
          </cell>
          <cell r="H388" t="str">
            <v>01ｺﾝｻﾙ</v>
          </cell>
          <cell r="L388">
            <v>6</v>
          </cell>
          <cell r="M388">
            <v>6</v>
          </cell>
          <cell r="N388">
            <v>27</v>
          </cell>
          <cell r="O388">
            <v>13</v>
          </cell>
          <cell r="P388">
            <v>13230000</v>
          </cell>
          <cell r="Q388">
            <v>8755000</v>
          </cell>
          <cell r="R388">
            <v>8617606</v>
          </cell>
          <cell r="S388" t="str">
            <v>01調査</v>
          </cell>
          <cell r="T388" t="str">
            <v>北村</v>
          </cell>
          <cell r="U388" t="str">
            <v>01調査</v>
          </cell>
          <cell r="V388" t="str">
            <v>北村</v>
          </cell>
          <cell r="X388" t="str">
            <v>01交通調査</v>
          </cell>
        </row>
        <row r="389">
          <cell r="E389">
            <v>10695</v>
          </cell>
          <cell r="F389" t="str">
            <v>対馬地域中高生ﾅｹｰﾄ入力・集計作業</v>
          </cell>
          <cell r="G389" t="str">
            <v>ﾊﾟｼﾌｨｯｸｺﾝｻﾙ</v>
          </cell>
          <cell r="H389" t="str">
            <v>01ｺﾝｻﾙ</v>
          </cell>
          <cell r="L389">
            <v>6</v>
          </cell>
          <cell r="M389">
            <v>6</v>
          </cell>
          <cell r="N389">
            <v>27</v>
          </cell>
          <cell r="O389">
            <v>7</v>
          </cell>
          <cell r="P389">
            <v>294000</v>
          </cell>
          <cell r="Q389">
            <v>130000</v>
          </cell>
          <cell r="R389">
            <v>96740</v>
          </cell>
          <cell r="S389" t="str">
            <v>01調査</v>
          </cell>
          <cell r="T389" t="str">
            <v>岡本</v>
          </cell>
          <cell r="U389" t="str">
            <v>01調査</v>
          </cell>
          <cell r="V389" t="str">
            <v>岡本</v>
          </cell>
          <cell r="X389" t="str">
            <v>05集計</v>
          </cell>
        </row>
        <row r="390">
          <cell r="E390">
            <v>10700</v>
          </cell>
          <cell r="F390" t="str">
            <v>男女共同参画ﾌﾟﾗﾝ策定</v>
          </cell>
          <cell r="G390" t="str">
            <v>榛原町</v>
          </cell>
          <cell r="H390" t="str">
            <v>04役所</v>
          </cell>
          <cell r="J390" t="str">
            <v>奈良</v>
          </cell>
          <cell r="L390">
            <v>6</v>
          </cell>
          <cell r="M390">
            <v>6</v>
          </cell>
          <cell r="N390">
            <v>28</v>
          </cell>
          <cell r="O390">
            <v>3</v>
          </cell>
          <cell r="P390">
            <v>2310000</v>
          </cell>
          <cell r="Q390">
            <v>1290000</v>
          </cell>
          <cell r="R390">
            <v>1374369</v>
          </cell>
          <cell r="S390" t="str">
            <v>03公共政策</v>
          </cell>
          <cell r="T390" t="str">
            <v>杉原信</v>
          </cell>
          <cell r="U390" t="str">
            <v>03公共政策</v>
          </cell>
          <cell r="V390" t="str">
            <v>高谷</v>
          </cell>
          <cell r="X390" t="str">
            <v>13計画策定</v>
          </cell>
          <cell r="Z390">
            <v>20401</v>
          </cell>
        </row>
        <row r="391">
          <cell r="E391">
            <v>10704</v>
          </cell>
          <cell r="F391" t="str">
            <v>JR天王寺SB来場者の交通手段分担調査</v>
          </cell>
          <cell r="G391" t="str">
            <v>中央復建</v>
          </cell>
          <cell r="H391" t="str">
            <v>01ｺﾝｻﾙ</v>
          </cell>
          <cell r="L391">
            <v>6</v>
          </cell>
          <cell r="M391">
            <v>6</v>
          </cell>
          <cell r="N391">
            <v>27</v>
          </cell>
          <cell r="O391">
            <v>7</v>
          </cell>
          <cell r="P391">
            <v>630000</v>
          </cell>
          <cell r="Q391">
            <v>355000</v>
          </cell>
          <cell r="R391">
            <v>369622</v>
          </cell>
          <cell r="S391" t="str">
            <v>01調査</v>
          </cell>
          <cell r="T391" t="str">
            <v>岡本</v>
          </cell>
          <cell r="U391" t="str">
            <v>01調査</v>
          </cell>
          <cell r="V391" t="str">
            <v>安積</v>
          </cell>
          <cell r="X391" t="str">
            <v>01交通調査</v>
          </cell>
        </row>
        <row r="392">
          <cell r="E392">
            <v>10712</v>
          </cell>
          <cell r="F392" t="str">
            <v>島本町計画調査</v>
          </cell>
          <cell r="G392" t="str">
            <v>交通社会計画</v>
          </cell>
          <cell r="H392" t="str">
            <v>01ｺﾝｻﾙ</v>
          </cell>
          <cell r="L392">
            <v>6</v>
          </cell>
          <cell r="M392">
            <v>6</v>
          </cell>
          <cell r="N392">
            <v>27</v>
          </cell>
          <cell r="O392">
            <v>11</v>
          </cell>
          <cell r="P392">
            <v>840000</v>
          </cell>
          <cell r="Q392">
            <v>448200</v>
          </cell>
          <cell r="R392">
            <v>469711</v>
          </cell>
          <cell r="S392" t="str">
            <v>03公共政策</v>
          </cell>
          <cell r="T392" t="str">
            <v>杉原信</v>
          </cell>
          <cell r="U392" t="str">
            <v>03公共政策</v>
          </cell>
          <cell r="V392" t="str">
            <v>今枝</v>
          </cell>
          <cell r="X392" t="str">
            <v>01交通調査</v>
          </cell>
        </row>
        <row r="393">
          <cell r="E393">
            <v>10726</v>
          </cell>
          <cell r="F393" t="str">
            <v>自衛隊の災害派遣についてのｱﾝｹｰﾄ調査</v>
          </cell>
          <cell r="G393" t="str">
            <v>朝日新聞</v>
          </cell>
          <cell r="H393" t="str">
            <v>08ﾏｽｺﾐ</v>
          </cell>
          <cell r="L393">
            <v>6</v>
          </cell>
          <cell r="M393">
            <v>6</v>
          </cell>
          <cell r="N393">
            <v>27</v>
          </cell>
          <cell r="O393">
            <v>8</v>
          </cell>
          <cell r="P393">
            <v>241500</v>
          </cell>
          <cell r="Q393">
            <v>77000</v>
          </cell>
          <cell r="R393">
            <v>62808</v>
          </cell>
          <cell r="S393" t="str">
            <v>03公共政策</v>
          </cell>
          <cell r="T393" t="str">
            <v>小林</v>
          </cell>
          <cell r="U393" t="str">
            <v>03公共政策</v>
          </cell>
          <cell r="V393" t="str">
            <v>小林</v>
          </cell>
          <cell r="X393" t="str">
            <v>02世論調査</v>
          </cell>
        </row>
        <row r="394">
          <cell r="E394">
            <v>10727</v>
          </cell>
          <cell r="F394" t="str">
            <v>千日前１丁目近隣通行量調査</v>
          </cell>
          <cell r="G394" t="str">
            <v>ｷｮｳｻﾝ</v>
          </cell>
          <cell r="H394" t="str">
            <v>12民間一般</v>
          </cell>
          <cell r="L394">
            <v>6</v>
          </cell>
          <cell r="M394">
            <v>6</v>
          </cell>
          <cell r="N394">
            <v>27</v>
          </cell>
          <cell r="O394">
            <v>7</v>
          </cell>
          <cell r="P394">
            <v>300000</v>
          </cell>
          <cell r="Q394">
            <v>146000</v>
          </cell>
          <cell r="R394">
            <v>142742</v>
          </cell>
          <cell r="S394" t="str">
            <v>01調査</v>
          </cell>
          <cell r="T394" t="str">
            <v>杉原敦</v>
          </cell>
          <cell r="U394" t="str">
            <v>01調査</v>
          </cell>
          <cell r="V394" t="str">
            <v>杉原敦</v>
          </cell>
          <cell r="X394" t="str">
            <v>01交通調査</v>
          </cell>
        </row>
        <row r="395">
          <cell r="E395">
            <v>10730</v>
          </cell>
          <cell r="F395" t="str">
            <v>ﾌｨｯﾄ展示会状況調査</v>
          </cell>
          <cell r="G395" t="str">
            <v>マツダ</v>
          </cell>
          <cell r="H395" t="str">
            <v>09マツダ</v>
          </cell>
          <cell r="L395">
            <v>6</v>
          </cell>
          <cell r="M395">
            <v>6</v>
          </cell>
          <cell r="N395">
            <v>27</v>
          </cell>
          <cell r="O395">
            <v>6</v>
          </cell>
          <cell r="P395">
            <v>451500</v>
          </cell>
          <cell r="Q395">
            <v>177000</v>
          </cell>
          <cell r="R395">
            <v>173590</v>
          </cell>
          <cell r="S395" t="str">
            <v>02企画</v>
          </cell>
          <cell r="T395" t="str">
            <v>井原</v>
          </cell>
          <cell r="U395" t="str">
            <v>02企画</v>
          </cell>
          <cell r="V395" t="str">
            <v>岩本</v>
          </cell>
          <cell r="X395" t="str">
            <v>03ﾏｰｹﾃｨﾝｸﾞ</v>
          </cell>
        </row>
        <row r="396">
          <cell r="E396">
            <v>10739</v>
          </cell>
          <cell r="F396" t="str">
            <v>氷上郡合併ｱﾝｹｰﾄ調査</v>
          </cell>
          <cell r="G396" t="str">
            <v>ﾊﾟｼﾌｨｯｸｺﾝｻﾙ</v>
          </cell>
          <cell r="H396" t="str">
            <v>01ｺﾝｻﾙ</v>
          </cell>
          <cell r="L396">
            <v>6</v>
          </cell>
          <cell r="M396">
            <v>6</v>
          </cell>
          <cell r="N396">
            <v>27</v>
          </cell>
          <cell r="O396">
            <v>8</v>
          </cell>
          <cell r="P396">
            <v>735000</v>
          </cell>
          <cell r="Q396">
            <v>340000</v>
          </cell>
          <cell r="R396">
            <v>345204</v>
          </cell>
          <cell r="S396" t="str">
            <v>01調査</v>
          </cell>
          <cell r="T396" t="str">
            <v>岡本</v>
          </cell>
          <cell r="U396" t="str">
            <v>01調査</v>
          </cell>
          <cell r="V396" t="str">
            <v>来山</v>
          </cell>
          <cell r="X396" t="str">
            <v>02世論調査</v>
          </cell>
        </row>
        <row r="397">
          <cell r="E397">
            <v>10743</v>
          </cell>
          <cell r="F397" t="str">
            <v>大和高田市少子化対策実施計画及び印刷製本</v>
          </cell>
          <cell r="G397" t="str">
            <v>大和高田市</v>
          </cell>
          <cell r="H397" t="str">
            <v>04役所</v>
          </cell>
          <cell r="J397" t="str">
            <v>奈良</v>
          </cell>
          <cell r="L397">
            <v>6</v>
          </cell>
          <cell r="M397">
            <v>6</v>
          </cell>
          <cell r="N397">
            <v>28</v>
          </cell>
          <cell r="O397">
            <v>3</v>
          </cell>
          <cell r="P397">
            <v>1312500</v>
          </cell>
          <cell r="Q397">
            <v>784000</v>
          </cell>
          <cell r="R397">
            <v>750943</v>
          </cell>
          <cell r="S397" t="str">
            <v>03公共政策</v>
          </cell>
          <cell r="T397" t="str">
            <v>杉原信</v>
          </cell>
          <cell r="U397" t="str">
            <v>03公共政策</v>
          </cell>
          <cell r="V397" t="str">
            <v>高塚</v>
          </cell>
          <cell r="X397" t="str">
            <v>13計画策定</v>
          </cell>
          <cell r="Z397">
            <v>20401</v>
          </cell>
        </row>
        <row r="398">
          <cell r="E398">
            <v>10755</v>
          </cell>
          <cell r="F398" t="str">
            <v>東大阪市政世論調査</v>
          </cell>
          <cell r="G398" t="str">
            <v>東大阪市</v>
          </cell>
          <cell r="H398" t="str">
            <v>04役所</v>
          </cell>
          <cell r="J398" t="str">
            <v>大阪</v>
          </cell>
          <cell r="L398">
            <v>6</v>
          </cell>
          <cell r="M398">
            <v>6</v>
          </cell>
          <cell r="N398">
            <v>27</v>
          </cell>
          <cell r="O398">
            <v>12</v>
          </cell>
          <cell r="P398">
            <v>1900000</v>
          </cell>
          <cell r="Q398">
            <v>1219800</v>
          </cell>
          <cell r="R398">
            <v>1604445</v>
          </cell>
          <cell r="S398" t="str">
            <v>03公共政策</v>
          </cell>
          <cell r="T398" t="str">
            <v>杉原信</v>
          </cell>
          <cell r="U398" t="str">
            <v>03公共政策</v>
          </cell>
          <cell r="V398" t="str">
            <v>今枝</v>
          </cell>
          <cell r="X398" t="str">
            <v>02世論調査</v>
          </cell>
        </row>
        <row r="399">
          <cell r="E399">
            <v>10758</v>
          </cell>
          <cell r="F399" t="str">
            <v>第83回府政に関する世論調査</v>
          </cell>
          <cell r="G399" t="str">
            <v>大阪府</v>
          </cell>
          <cell r="H399" t="str">
            <v>04役所</v>
          </cell>
          <cell r="J399" t="str">
            <v>大阪</v>
          </cell>
          <cell r="L399">
            <v>6</v>
          </cell>
          <cell r="M399">
            <v>6</v>
          </cell>
          <cell r="N399">
            <v>28</v>
          </cell>
          <cell r="O399">
            <v>2</v>
          </cell>
          <cell r="P399">
            <v>1995000</v>
          </cell>
          <cell r="Q399">
            <v>1449500</v>
          </cell>
          <cell r="R399">
            <v>1473786</v>
          </cell>
          <cell r="S399" t="str">
            <v>03公共政策</v>
          </cell>
          <cell r="T399" t="str">
            <v>大西</v>
          </cell>
          <cell r="U399" t="str">
            <v>03公共政策</v>
          </cell>
          <cell r="V399" t="str">
            <v>高谷</v>
          </cell>
          <cell r="X399" t="str">
            <v>02世論調査</v>
          </cell>
        </row>
        <row r="400">
          <cell r="E400">
            <v>10759</v>
          </cell>
          <cell r="F400" t="str">
            <v>介護ｻｰﾋﾞｽ利用実態調査</v>
          </cell>
          <cell r="G400" t="str">
            <v>奈良県</v>
          </cell>
          <cell r="H400" t="str">
            <v>04役所</v>
          </cell>
          <cell r="J400" t="str">
            <v>奈良</v>
          </cell>
          <cell r="L400">
            <v>6</v>
          </cell>
          <cell r="M400">
            <v>6</v>
          </cell>
          <cell r="N400">
            <v>27</v>
          </cell>
          <cell r="O400">
            <v>12</v>
          </cell>
          <cell r="P400">
            <v>1029000</v>
          </cell>
          <cell r="Q400">
            <v>959000</v>
          </cell>
          <cell r="R400">
            <v>1204389</v>
          </cell>
          <cell r="S400" t="str">
            <v>03公共政策</v>
          </cell>
          <cell r="T400" t="str">
            <v>杉原信</v>
          </cell>
          <cell r="U400" t="str">
            <v>03公共政策</v>
          </cell>
          <cell r="V400" t="str">
            <v>今枝</v>
          </cell>
          <cell r="X400" t="str">
            <v>02世論調査</v>
          </cell>
        </row>
        <row r="401">
          <cell r="E401">
            <v>10760</v>
          </cell>
          <cell r="F401" t="str">
            <v>竜王町児童育成計画策定業務</v>
          </cell>
          <cell r="G401" t="str">
            <v>竜王町</v>
          </cell>
          <cell r="H401" t="str">
            <v>04役所</v>
          </cell>
          <cell r="J401" t="str">
            <v>滋賀</v>
          </cell>
          <cell r="L401">
            <v>6</v>
          </cell>
          <cell r="M401">
            <v>6</v>
          </cell>
          <cell r="N401">
            <v>28</v>
          </cell>
          <cell r="O401">
            <v>4</v>
          </cell>
          <cell r="P401">
            <v>1218000</v>
          </cell>
          <cell r="Q401">
            <v>656000</v>
          </cell>
          <cell r="R401">
            <v>653135</v>
          </cell>
          <cell r="S401" t="str">
            <v>03公共政策</v>
          </cell>
          <cell r="T401" t="str">
            <v>大西</v>
          </cell>
          <cell r="U401" t="str">
            <v>03公共政策</v>
          </cell>
          <cell r="V401" t="str">
            <v>小林</v>
          </cell>
          <cell r="X401" t="str">
            <v>13計画策定</v>
          </cell>
          <cell r="Z401">
            <v>20410</v>
          </cell>
        </row>
        <row r="402">
          <cell r="E402">
            <v>10773</v>
          </cell>
          <cell r="F402" t="str">
            <v>二見港上山線交通量調査</v>
          </cell>
          <cell r="G402" t="str">
            <v>ｴｽﾀ</v>
          </cell>
          <cell r="H402" t="str">
            <v>01ｺﾝｻﾙ</v>
          </cell>
          <cell r="L402">
            <v>6</v>
          </cell>
          <cell r="M402">
            <v>6</v>
          </cell>
          <cell r="N402">
            <v>27</v>
          </cell>
          <cell r="O402">
            <v>8</v>
          </cell>
          <cell r="P402">
            <v>210000</v>
          </cell>
          <cell r="Q402">
            <v>113000</v>
          </cell>
          <cell r="R402">
            <v>108000</v>
          </cell>
          <cell r="S402" t="str">
            <v>01調査</v>
          </cell>
          <cell r="T402" t="str">
            <v>中村光</v>
          </cell>
          <cell r="U402" t="str">
            <v>01調査</v>
          </cell>
          <cell r="V402" t="str">
            <v>安積</v>
          </cell>
          <cell r="X402" t="str">
            <v>01交通調査</v>
          </cell>
        </row>
        <row r="403">
          <cell r="E403">
            <v>10783</v>
          </cell>
          <cell r="F403" t="str">
            <v>MapInfo数値地図行政界販売</v>
          </cell>
          <cell r="G403" t="str">
            <v>八千代ｴﾝｼﾞ</v>
          </cell>
          <cell r="H403" t="str">
            <v>01ｺﾝｻﾙ</v>
          </cell>
          <cell r="L403">
            <v>6</v>
          </cell>
          <cell r="M403">
            <v>6</v>
          </cell>
          <cell r="N403">
            <v>27</v>
          </cell>
          <cell r="O403">
            <v>7</v>
          </cell>
          <cell r="P403">
            <v>84000</v>
          </cell>
          <cell r="Q403">
            <v>64000</v>
          </cell>
          <cell r="R403">
            <v>67200</v>
          </cell>
          <cell r="S403" t="str">
            <v>01調査</v>
          </cell>
          <cell r="T403" t="str">
            <v>岡本</v>
          </cell>
          <cell r="U403" t="str">
            <v>02企画</v>
          </cell>
          <cell r="V403" t="str">
            <v>中山</v>
          </cell>
          <cell r="X403" t="str">
            <v>12ﾏｯﾌﾟｲﾝﾌｫ</v>
          </cell>
        </row>
        <row r="404">
          <cell r="E404">
            <v>10786</v>
          </cell>
          <cell r="F404" t="str">
            <v>十三高架下関連交通実態調査</v>
          </cell>
          <cell r="G404" t="str">
            <v>ｱｰﾊﾞﾝ・ｴｰｽ</v>
          </cell>
          <cell r="H404" t="str">
            <v>01ｺﾝｻﾙ</v>
          </cell>
          <cell r="L404">
            <v>6</v>
          </cell>
          <cell r="M404">
            <v>6</v>
          </cell>
          <cell r="N404">
            <v>27</v>
          </cell>
          <cell r="O404">
            <v>10</v>
          </cell>
          <cell r="P404">
            <v>1512000</v>
          </cell>
          <cell r="Q404">
            <v>840000</v>
          </cell>
          <cell r="R404">
            <v>935407</v>
          </cell>
          <cell r="S404" t="str">
            <v>01調査</v>
          </cell>
          <cell r="T404" t="str">
            <v>中村光</v>
          </cell>
          <cell r="U404" t="str">
            <v>01調査</v>
          </cell>
          <cell r="V404" t="str">
            <v>中村光</v>
          </cell>
          <cell r="X404" t="str">
            <v>01交通調査</v>
          </cell>
        </row>
        <row r="405">
          <cell r="E405">
            <v>10787</v>
          </cell>
          <cell r="F405" t="str">
            <v>三木市交通量調査</v>
          </cell>
          <cell r="G405" t="str">
            <v>ﾊﾟｼﾌｨｯｸｺﾝｻﾙ</v>
          </cell>
          <cell r="H405" t="str">
            <v>01ｺﾝｻﾙ</v>
          </cell>
          <cell r="L405">
            <v>6</v>
          </cell>
          <cell r="M405">
            <v>6</v>
          </cell>
          <cell r="N405">
            <v>27</v>
          </cell>
          <cell r="O405">
            <v>8</v>
          </cell>
          <cell r="P405">
            <v>320250</v>
          </cell>
          <cell r="Q405">
            <v>180000</v>
          </cell>
          <cell r="R405">
            <v>173764</v>
          </cell>
          <cell r="S405" t="str">
            <v>01調査</v>
          </cell>
          <cell r="T405" t="str">
            <v>中村光</v>
          </cell>
          <cell r="U405" t="str">
            <v>01調査</v>
          </cell>
          <cell r="V405" t="str">
            <v>中村光</v>
          </cell>
          <cell r="X405" t="str">
            <v>01交通調査</v>
          </cell>
        </row>
        <row r="406">
          <cell r="E406">
            <v>10791</v>
          </cell>
          <cell r="F406" t="str">
            <v>過去I/O調査からの編集データ作成</v>
          </cell>
          <cell r="G406" t="str">
            <v>マツダ</v>
          </cell>
          <cell r="H406" t="str">
            <v>09マツダ</v>
          </cell>
          <cell r="L406">
            <v>6</v>
          </cell>
          <cell r="M406">
            <v>6</v>
          </cell>
          <cell r="N406">
            <v>27</v>
          </cell>
          <cell r="O406">
            <v>7</v>
          </cell>
          <cell r="P406">
            <v>378000</v>
          </cell>
          <cell r="Q406">
            <v>41000</v>
          </cell>
          <cell r="R406">
            <v>36000</v>
          </cell>
          <cell r="S406" t="str">
            <v>02企画</v>
          </cell>
          <cell r="T406" t="str">
            <v>井原</v>
          </cell>
          <cell r="U406" t="str">
            <v>02企画</v>
          </cell>
          <cell r="V406" t="str">
            <v>沢間</v>
          </cell>
          <cell r="X406" t="str">
            <v>05集計</v>
          </cell>
        </row>
        <row r="407">
          <cell r="E407">
            <v>10804</v>
          </cell>
          <cell r="F407" t="str">
            <v>平成１３年度奈良市政についての世論調査</v>
          </cell>
          <cell r="G407" t="str">
            <v>奈良市</v>
          </cell>
          <cell r="H407" t="str">
            <v>04役所</v>
          </cell>
          <cell r="J407" t="str">
            <v>奈良</v>
          </cell>
          <cell r="L407">
            <v>7</v>
          </cell>
          <cell r="M407">
            <v>7</v>
          </cell>
          <cell r="N407">
            <v>27</v>
          </cell>
          <cell r="O407">
            <v>13</v>
          </cell>
          <cell r="P407">
            <v>1522500</v>
          </cell>
          <cell r="Q407">
            <v>1000000</v>
          </cell>
          <cell r="R407">
            <v>1079743</v>
          </cell>
          <cell r="S407" t="str">
            <v>03公共政策</v>
          </cell>
          <cell r="T407" t="str">
            <v>杉原信</v>
          </cell>
          <cell r="U407" t="str">
            <v>03公共政策</v>
          </cell>
          <cell r="V407" t="str">
            <v>高谷</v>
          </cell>
          <cell r="X407" t="str">
            <v>02世論調査</v>
          </cell>
        </row>
        <row r="408">
          <cell r="E408">
            <v>10809</v>
          </cell>
          <cell r="F408" t="str">
            <v>長吉長原東交差点他交通実態調査</v>
          </cell>
          <cell r="G408" t="str">
            <v>中央復建</v>
          </cell>
          <cell r="H408" t="str">
            <v>01ｺﾝｻﾙ</v>
          </cell>
          <cell r="L408">
            <v>7</v>
          </cell>
          <cell r="M408">
            <v>7</v>
          </cell>
          <cell r="N408">
            <v>27</v>
          </cell>
          <cell r="O408">
            <v>10</v>
          </cell>
          <cell r="P408">
            <v>3037500</v>
          </cell>
          <cell r="Q408">
            <v>1727000</v>
          </cell>
          <cell r="R408">
            <v>1750447</v>
          </cell>
          <cell r="S408" t="str">
            <v>01調査</v>
          </cell>
          <cell r="T408" t="str">
            <v>岡本</v>
          </cell>
          <cell r="U408" t="str">
            <v>01調査</v>
          </cell>
          <cell r="V408" t="str">
            <v>三輪</v>
          </cell>
          <cell r="X408" t="str">
            <v>01交通調査</v>
          </cell>
        </row>
        <row r="409">
          <cell r="E409">
            <v>10811</v>
          </cell>
          <cell r="F409" t="str">
            <v>山陽自動車道姫路管内交通量調査</v>
          </cell>
          <cell r="G409" t="str">
            <v>ｵｰﾃﾞｯｸｽ</v>
          </cell>
          <cell r="H409" t="str">
            <v>01ｺﾝｻﾙ</v>
          </cell>
          <cell r="L409">
            <v>7</v>
          </cell>
          <cell r="M409">
            <v>7</v>
          </cell>
          <cell r="N409">
            <v>27</v>
          </cell>
          <cell r="O409">
            <v>12</v>
          </cell>
          <cell r="P409">
            <v>3055500</v>
          </cell>
          <cell r="Q409">
            <v>1723000</v>
          </cell>
          <cell r="R409">
            <v>1943118</v>
          </cell>
          <cell r="S409" t="str">
            <v>01調査</v>
          </cell>
          <cell r="T409" t="str">
            <v>北村</v>
          </cell>
          <cell r="U409" t="str">
            <v>01調査</v>
          </cell>
          <cell r="V409" t="str">
            <v>北村</v>
          </cell>
          <cell r="X409" t="str">
            <v>01交通調査</v>
          </cell>
        </row>
        <row r="410">
          <cell r="E410">
            <v>10815</v>
          </cell>
          <cell r="F410" t="str">
            <v>顧客満足度調査</v>
          </cell>
          <cell r="G410" t="str">
            <v>ﾌﾟﾗｲﾏｽ・ﾌｧｲﾅﾝｼｬﾙ</v>
          </cell>
          <cell r="H410" t="str">
            <v>12民間一般</v>
          </cell>
          <cell r="L410">
            <v>7</v>
          </cell>
          <cell r="M410">
            <v>7</v>
          </cell>
          <cell r="N410">
            <v>27</v>
          </cell>
          <cell r="O410">
            <v>9</v>
          </cell>
          <cell r="P410">
            <v>638500</v>
          </cell>
          <cell r="Q410">
            <v>78000</v>
          </cell>
          <cell r="R410">
            <v>85255</v>
          </cell>
          <cell r="S410" t="str">
            <v>02企画</v>
          </cell>
          <cell r="T410" t="str">
            <v>落水</v>
          </cell>
          <cell r="U410" t="str">
            <v>02企画</v>
          </cell>
          <cell r="V410" t="str">
            <v>落水</v>
          </cell>
          <cell r="X410" t="str">
            <v>03ﾏｰｹﾃｨﾝｸﾞ</v>
          </cell>
        </row>
        <row r="411">
          <cell r="E411">
            <v>10816</v>
          </cell>
          <cell r="F411" t="str">
            <v>大阪和泉泉南線交差点交通量調査（平成13年度）</v>
          </cell>
          <cell r="G411" t="str">
            <v>ﾄﾗｽﾄ</v>
          </cell>
          <cell r="H411" t="str">
            <v>01ｺﾝｻﾙ</v>
          </cell>
          <cell r="L411">
            <v>7</v>
          </cell>
          <cell r="M411">
            <v>7</v>
          </cell>
          <cell r="N411">
            <v>27</v>
          </cell>
          <cell r="O411">
            <v>10</v>
          </cell>
          <cell r="P411">
            <v>1050000</v>
          </cell>
          <cell r="Q411">
            <v>585000</v>
          </cell>
          <cell r="R411">
            <v>584496</v>
          </cell>
          <cell r="S411" t="str">
            <v>01調査</v>
          </cell>
          <cell r="T411" t="str">
            <v>北村</v>
          </cell>
          <cell r="U411" t="str">
            <v>01調査</v>
          </cell>
          <cell r="V411" t="str">
            <v>中尾</v>
          </cell>
          <cell r="X411" t="str">
            <v>01交通調査</v>
          </cell>
        </row>
        <row r="412">
          <cell r="E412">
            <v>10825</v>
          </cell>
          <cell r="F412" t="str">
            <v>関西空港旅客ﾀｰﾐﾅﾙ使用実態調査</v>
          </cell>
          <cell r="G412" t="str">
            <v>日建設計</v>
          </cell>
          <cell r="H412" t="str">
            <v>01ｺﾝｻﾙ</v>
          </cell>
          <cell r="L412">
            <v>7</v>
          </cell>
          <cell r="M412">
            <v>7</v>
          </cell>
          <cell r="N412">
            <v>27</v>
          </cell>
          <cell r="O412">
            <v>10</v>
          </cell>
          <cell r="P412">
            <v>7350000</v>
          </cell>
          <cell r="Q412">
            <v>4800000</v>
          </cell>
          <cell r="R412">
            <v>4867467</v>
          </cell>
          <cell r="S412" t="str">
            <v>01調査</v>
          </cell>
          <cell r="T412" t="str">
            <v>杉原敦</v>
          </cell>
          <cell r="U412" t="str">
            <v>01調査</v>
          </cell>
          <cell r="V412" t="str">
            <v>杉原敦</v>
          </cell>
          <cell r="X412" t="str">
            <v>01交通調査</v>
          </cell>
        </row>
        <row r="413">
          <cell r="E413">
            <v>10829</v>
          </cell>
          <cell r="F413" t="str">
            <v>保育所入所の待機に関するｱﾝｹｰﾄ調査</v>
          </cell>
          <cell r="G413" t="str">
            <v>神戸市</v>
          </cell>
          <cell r="H413" t="str">
            <v>04役所</v>
          </cell>
          <cell r="J413" t="str">
            <v>兵庫</v>
          </cell>
          <cell r="L413">
            <v>7</v>
          </cell>
          <cell r="M413">
            <v>7</v>
          </cell>
          <cell r="N413">
            <v>27</v>
          </cell>
          <cell r="O413">
            <v>10</v>
          </cell>
          <cell r="P413">
            <v>1160850</v>
          </cell>
          <cell r="Q413">
            <v>662000</v>
          </cell>
          <cell r="R413">
            <v>571444</v>
          </cell>
          <cell r="S413" t="str">
            <v>03公共政策</v>
          </cell>
          <cell r="T413" t="str">
            <v>大西</v>
          </cell>
          <cell r="U413" t="str">
            <v>03公共政策</v>
          </cell>
          <cell r="V413" t="str">
            <v>高谷</v>
          </cell>
          <cell r="X413" t="str">
            <v>02世論調査</v>
          </cell>
        </row>
        <row r="414">
          <cell r="E414">
            <v>10834</v>
          </cell>
          <cell r="F414" t="str">
            <v>姫島駅前駐輪実態調査</v>
          </cell>
          <cell r="G414" t="str">
            <v>ｴﾇｴｽ環境</v>
          </cell>
          <cell r="H414" t="str">
            <v>01ｺﾝｻﾙ</v>
          </cell>
          <cell r="L414">
            <v>7</v>
          </cell>
          <cell r="M414">
            <v>7</v>
          </cell>
          <cell r="N414">
            <v>27</v>
          </cell>
          <cell r="O414">
            <v>8</v>
          </cell>
          <cell r="P414">
            <v>105000</v>
          </cell>
          <cell r="Q414">
            <v>52000</v>
          </cell>
          <cell r="R414">
            <v>54360</v>
          </cell>
          <cell r="S414" t="str">
            <v>01調査</v>
          </cell>
          <cell r="T414" t="str">
            <v>北村</v>
          </cell>
          <cell r="U414" t="str">
            <v>01調査</v>
          </cell>
          <cell r="V414" t="str">
            <v>北村</v>
          </cell>
          <cell r="X414" t="str">
            <v>01交通調査</v>
          </cell>
        </row>
        <row r="415">
          <cell r="E415">
            <v>10835</v>
          </cell>
          <cell r="F415" t="str">
            <v>杉本町周辺交通量調査</v>
          </cell>
          <cell r="G415" t="str">
            <v>JR西日本ｺﾝｻﾙ</v>
          </cell>
          <cell r="H415" t="str">
            <v>01ｺﾝｻﾙ</v>
          </cell>
          <cell r="L415">
            <v>7</v>
          </cell>
          <cell r="M415">
            <v>7</v>
          </cell>
          <cell r="N415">
            <v>27</v>
          </cell>
          <cell r="O415">
            <v>8</v>
          </cell>
          <cell r="P415">
            <v>168000</v>
          </cell>
          <cell r="Q415">
            <v>89000</v>
          </cell>
          <cell r="R415">
            <v>81820</v>
          </cell>
          <cell r="S415" t="str">
            <v>01調査</v>
          </cell>
          <cell r="T415" t="str">
            <v>中村光</v>
          </cell>
          <cell r="U415" t="str">
            <v>01調査</v>
          </cell>
          <cell r="V415" t="str">
            <v>中村光</v>
          </cell>
          <cell r="X415" t="str">
            <v>01交通調査</v>
          </cell>
        </row>
        <row r="416">
          <cell r="E416">
            <v>10862</v>
          </cell>
          <cell r="F416" t="str">
            <v>相楽郡木津町付近交通量観測作業</v>
          </cell>
          <cell r="G416" t="str">
            <v>ｵﾘｴﾝﾀﾙｺﾝ</v>
          </cell>
          <cell r="H416" t="str">
            <v>01ｺﾝｻﾙ</v>
          </cell>
          <cell r="L416">
            <v>7</v>
          </cell>
          <cell r="M416">
            <v>7</v>
          </cell>
          <cell r="N416">
            <v>27</v>
          </cell>
          <cell r="O416">
            <v>8</v>
          </cell>
          <cell r="P416">
            <v>651000</v>
          </cell>
          <cell r="Q416">
            <v>336000</v>
          </cell>
          <cell r="R416">
            <v>294521</v>
          </cell>
          <cell r="S416" t="str">
            <v>01調査</v>
          </cell>
          <cell r="T416" t="str">
            <v>中尾</v>
          </cell>
          <cell r="U416" t="str">
            <v>01調査</v>
          </cell>
          <cell r="V416" t="str">
            <v>中尾</v>
          </cell>
          <cell r="X416" t="str">
            <v>01交通調査</v>
          </cell>
        </row>
        <row r="417">
          <cell r="E417">
            <v>10865</v>
          </cell>
          <cell r="F417" t="str">
            <v>箕面市萱野における交通量調査</v>
          </cell>
          <cell r="G417" t="str">
            <v>中央復建</v>
          </cell>
          <cell r="H417" t="str">
            <v>01ｺﾝｻﾙ</v>
          </cell>
          <cell r="L417">
            <v>7</v>
          </cell>
          <cell r="M417">
            <v>7</v>
          </cell>
          <cell r="N417">
            <v>27</v>
          </cell>
          <cell r="O417">
            <v>10</v>
          </cell>
          <cell r="P417">
            <v>1785000</v>
          </cell>
          <cell r="Q417">
            <v>920000</v>
          </cell>
          <cell r="R417">
            <v>917532</v>
          </cell>
          <cell r="S417" t="str">
            <v>01調査</v>
          </cell>
          <cell r="T417" t="str">
            <v>杉原敦</v>
          </cell>
          <cell r="U417" t="str">
            <v>01調査</v>
          </cell>
          <cell r="V417" t="str">
            <v>杉原敦</v>
          </cell>
          <cell r="X417" t="str">
            <v>01交通調査</v>
          </cell>
        </row>
        <row r="418">
          <cell r="E418">
            <v>10869</v>
          </cell>
          <cell r="F418" t="str">
            <v>宝塚ﾋﾞﾃﾞｵ解析作業</v>
          </cell>
          <cell r="G418" t="str">
            <v>ｵﾘｴﾝﾀﾙｺﾝ</v>
          </cell>
          <cell r="H418" t="str">
            <v>01ｺﾝｻﾙ</v>
          </cell>
          <cell r="L418">
            <v>7</v>
          </cell>
          <cell r="M418">
            <v>7</v>
          </cell>
          <cell r="N418">
            <v>27</v>
          </cell>
          <cell r="O418">
            <v>8</v>
          </cell>
          <cell r="P418">
            <v>105000</v>
          </cell>
          <cell r="Q418">
            <v>52000</v>
          </cell>
          <cell r="R418">
            <v>43000</v>
          </cell>
          <cell r="S418" t="str">
            <v>01調査</v>
          </cell>
          <cell r="T418" t="str">
            <v>中尾</v>
          </cell>
          <cell r="U418" t="str">
            <v>01調査</v>
          </cell>
          <cell r="V418" t="str">
            <v>中尾</v>
          </cell>
          <cell r="X418" t="str">
            <v>01交通調査</v>
          </cell>
          <cell r="Z418">
            <v>20408</v>
          </cell>
        </row>
        <row r="419">
          <cell r="E419">
            <v>10870</v>
          </cell>
          <cell r="F419" t="str">
            <v>東予市他市町村合併ｱﾝｹｰﾄの入力・集計作業</v>
          </cell>
          <cell r="G419" t="str">
            <v>ﾊﾟｼﾌｨｯｸｺﾝｻﾙ</v>
          </cell>
          <cell r="H419" t="str">
            <v>01ｺﾝｻﾙ</v>
          </cell>
          <cell r="L419">
            <v>7</v>
          </cell>
          <cell r="M419">
            <v>7</v>
          </cell>
          <cell r="N419">
            <v>27</v>
          </cell>
          <cell r="O419">
            <v>10</v>
          </cell>
          <cell r="P419">
            <v>300000</v>
          </cell>
          <cell r="Q419">
            <v>120000</v>
          </cell>
          <cell r="R419">
            <v>118090</v>
          </cell>
          <cell r="S419" t="str">
            <v>01調査</v>
          </cell>
          <cell r="T419" t="str">
            <v>岡本</v>
          </cell>
          <cell r="U419" t="str">
            <v>01調査</v>
          </cell>
          <cell r="V419" t="str">
            <v>丸山</v>
          </cell>
          <cell r="X419" t="str">
            <v>05集計</v>
          </cell>
        </row>
        <row r="420">
          <cell r="E420">
            <v>10886</v>
          </cell>
          <cell r="F420" t="str">
            <v>ｴｲﾋﾞｰﾛｰﾄﾞｳｴｽﾄﾃﾞｰﾀﾃﾞｰｽ運用業務</v>
          </cell>
          <cell r="G420" t="str">
            <v>ﾘｸﾙｰﾄ</v>
          </cell>
          <cell r="H420" t="str">
            <v>12民間一般</v>
          </cell>
          <cell r="L420">
            <v>7</v>
          </cell>
          <cell r="M420">
            <v>7</v>
          </cell>
          <cell r="N420">
            <v>27</v>
          </cell>
          <cell r="O420">
            <v>10</v>
          </cell>
          <cell r="P420">
            <v>633739</v>
          </cell>
          <cell r="Q420">
            <v>270000</v>
          </cell>
          <cell r="R420">
            <v>253255</v>
          </cell>
          <cell r="S420" t="str">
            <v>02企画</v>
          </cell>
          <cell r="T420" t="str">
            <v>中山</v>
          </cell>
          <cell r="U420" t="str">
            <v>02企画</v>
          </cell>
          <cell r="V420" t="str">
            <v>中山</v>
          </cell>
          <cell r="X420" t="str">
            <v>05集計</v>
          </cell>
        </row>
        <row r="421">
          <cell r="E421">
            <v>10889</v>
          </cell>
          <cell r="F421" t="str">
            <v>御影本町周辺呼応通実態調査</v>
          </cell>
          <cell r="G421" t="str">
            <v>ｱｰﾊﾞﾝ・ｴｰｽ</v>
          </cell>
          <cell r="H421" t="str">
            <v>01ｺﾝｻﾙ</v>
          </cell>
          <cell r="L421">
            <v>7</v>
          </cell>
          <cell r="M421">
            <v>7</v>
          </cell>
          <cell r="N421">
            <v>27</v>
          </cell>
          <cell r="O421">
            <v>11</v>
          </cell>
          <cell r="P421">
            <v>1260000</v>
          </cell>
          <cell r="Q421">
            <v>707000</v>
          </cell>
          <cell r="R421">
            <v>709572</v>
          </cell>
          <cell r="S421" t="str">
            <v>01調査</v>
          </cell>
          <cell r="T421" t="str">
            <v>中村光</v>
          </cell>
          <cell r="U421" t="str">
            <v>01調査</v>
          </cell>
          <cell r="V421" t="str">
            <v>中村光</v>
          </cell>
          <cell r="X421" t="str">
            <v>01交通調査</v>
          </cell>
          <cell r="Z421">
            <v>20308</v>
          </cell>
        </row>
        <row r="422">
          <cell r="E422">
            <v>10890</v>
          </cell>
          <cell r="F422" t="str">
            <v>図面作成</v>
          </cell>
          <cell r="G422" t="str">
            <v>地域･交通計画</v>
          </cell>
          <cell r="H422" t="str">
            <v>01ｺﾝｻﾙ</v>
          </cell>
          <cell r="L422">
            <v>7</v>
          </cell>
          <cell r="M422">
            <v>7</v>
          </cell>
          <cell r="N422">
            <v>27</v>
          </cell>
          <cell r="O422">
            <v>10</v>
          </cell>
          <cell r="P422">
            <v>126000</v>
          </cell>
          <cell r="Q422">
            <v>62000</v>
          </cell>
          <cell r="R422">
            <v>51922</v>
          </cell>
          <cell r="S422" t="str">
            <v>01調査</v>
          </cell>
          <cell r="T422" t="str">
            <v>中村光</v>
          </cell>
          <cell r="U422" t="str">
            <v>01調査</v>
          </cell>
          <cell r="V422" t="str">
            <v>中村光</v>
          </cell>
          <cell r="X422" t="str">
            <v>08作図・作表</v>
          </cell>
        </row>
        <row r="423">
          <cell r="E423">
            <v>10907</v>
          </cell>
          <cell r="F423" t="str">
            <v>生駒市介護ｻｰﾋﾞｽ利用実態調査</v>
          </cell>
          <cell r="G423" t="str">
            <v>生駒市</v>
          </cell>
          <cell r="H423" t="str">
            <v>04役所</v>
          </cell>
          <cell r="J423" t="str">
            <v>奈良</v>
          </cell>
          <cell r="L423">
            <v>7</v>
          </cell>
          <cell r="M423">
            <v>7</v>
          </cell>
          <cell r="N423">
            <v>27</v>
          </cell>
          <cell r="O423">
            <v>12</v>
          </cell>
          <cell r="P423">
            <v>717500</v>
          </cell>
          <cell r="Q423">
            <v>448000</v>
          </cell>
          <cell r="R423">
            <v>385112</v>
          </cell>
          <cell r="S423" t="str">
            <v>03公共政策</v>
          </cell>
          <cell r="T423" t="str">
            <v>杉原信</v>
          </cell>
          <cell r="U423" t="str">
            <v>03公共政策</v>
          </cell>
          <cell r="V423" t="str">
            <v>今枝</v>
          </cell>
          <cell r="X423" t="str">
            <v>02世論調査</v>
          </cell>
          <cell r="Z423">
            <v>20410</v>
          </cell>
        </row>
        <row r="424">
          <cell r="E424">
            <v>10908</v>
          </cell>
          <cell r="F424" t="str">
            <v>五条市女性行動計画策定業務</v>
          </cell>
          <cell r="G424" t="str">
            <v>五条市</v>
          </cell>
          <cell r="H424" t="str">
            <v>04役所</v>
          </cell>
          <cell r="J424" t="str">
            <v>奈良</v>
          </cell>
          <cell r="L424">
            <v>7</v>
          </cell>
          <cell r="M424">
            <v>7</v>
          </cell>
          <cell r="N424">
            <v>29</v>
          </cell>
          <cell r="O424">
            <v>4</v>
          </cell>
          <cell r="P424">
            <v>1092000</v>
          </cell>
          <cell r="Q424">
            <v>610000</v>
          </cell>
          <cell r="R424">
            <v>493741</v>
          </cell>
          <cell r="S424" t="str">
            <v>03公共政策</v>
          </cell>
          <cell r="T424" t="str">
            <v>杉原信</v>
          </cell>
          <cell r="U424" t="str">
            <v>03公共政策</v>
          </cell>
          <cell r="V424" t="str">
            <v>高谷</v>
          </cell>
          <cell r="X424" t="str">
            <v>13計画策定</v>
          </cell>
          <cell r="Z424">
            <v>20415</v>
          </cell>
          <cell r="AA424">
            <v>4</v>
          </cell>
          <cell r="AB424">
            <v>30702</v>
          </cell>
        </row>
        <row r="425">
          <cell r="E425">
            <v>10909</v>
          </cell>
          <cell r="F425" t="str">
            <v>労働情報誌「さかいしの労働」の調査編集等業務</v>
          </cell>
          <cell r="G425" t="str">
            <v>堺市</v>
          </cell>
          <cell r="H425" t="str">
            <v>04役所</v>
          </cell>
          <cell r="J425" t="str">
            <v>大阪</v>
          </cell>
          <cell r="L425">
            <v>7</v>
          </cell>
          <cell r="M425">
            <v>7</v>
          </cell>
          <cell r="N425">
            <v>28</v>
          </cell>
          <cell r="O425">
            <v>3</v>
          </cell>
          <cell r="P425">
            <v>2362500</v>
          </cell>
          <cell r="Q425">
            <v>1537000</v>
          </cell>
          <cell r="R425">
            <v>1475990</v>
          </cell>
          <cell r="S425" t="str">
            <v>03公共政策</v>
          </cell>
          <cell r="T425" t="str">
            <v>杉原信</v>
          </cell>
          <cell r="U425" t="str">
            <v>03公共政策</v>
          </cell>
          <cell r="V425" t="str">
            <v>高塚</v>
          </cell>
          <cell r="X425" t="str">
            <v>02世論調査</v>
          </cell>
          <cell r="Z425">
            <v>20322</v>
          </cell>
        </row>
        <row r="426">
          <cell r="E426">
            <v>10910</v>
          </cell>
          <cell r="F426" t="str">
            <v>第二京阪道路小路地区交通流動調査業務</v>
          </cell>
          <cell r="G426" t="str">
            <v>ｵﾘｴﾝﾀﾙｺﾝ</v>
          </cell>
          <cell r="H426" t="str">
            <v>01ｺﾝｻﾙ</v>
          </cell>
          <cell r="L426">
            <v>7</v>
          </cell>
          <cell r="M426">
            <v>7</v>
          </cell>
          <cell r="N426">
            <v>27</v>
          </cell>
          <cell r="O426">
            <v>10</v>
          </cell>
          <cell r="P426">
            <v>2310000</v>
          </cell>
          <cell r="Q426">
            <v>1240000</v>
          </cell>
          <cell r="R426">
            <v>1305886</v>
          </cell>
          <cell r="S426" t="str">
            <v>01調査</v>
          </cell>
          <cell r="T426" t="str">
            <v>岡本</v>
          </cell>
          <cell r="U426" t="str">
            <v>01調査</v>
          </cell>
          <cell r="V426" t="str">
            <v>北村</v>
          </cell>
          <cell r="X426" t="str">
            <v>01交通調査</v>
          </cell>
        </row>
        <row r="427">
          <cell r="E427">
            <v>10911</v>
          </cell>
          <cell r="F427" t="str">
            <v>奈良市商店街通行量調査</v>
          </cell>
          <cell r="G427" t="str">
            <v>奈良商工会議所</v>
          </cell>
          <cell r="H427" t="str">
            <v>13他団体</v>
          </cell>
          <cell r="J427" t="str">
            <v>奈良</v>
          </cell>
          <cell r="L427">
            <v>7</v>
          </cell>
          <cell r="M427">
            <v>7</v>
          </cell>
          <cell r="N427">
            <v>27</v>
          </cell>
          <cell r="O427">
            <v>12</v>
          </cell>
          <cell r="P427">
            <v>840000</v>
          </cell>
          <cell r="Q427">
            <v>507000</v>
          </cell>
          <cell r="R427">
            <v>580801</v>
          </cell>
          <cell r="S427" t="str">
            <v>03公共政策</v>
          </cell>
          <cell r="T427" t="str">
            <v>大西</v>
          </cell>
          <cell r="U427" t="str">
            <v>03公共政策</v>
          </cell>
          <cell r="V427" t="str">
            <v>今枝</v>
          </cell>
          <cell r="X427" t="str">
            <v>01交通調査</v>
          </cell>
        </row>
        <row r="428">
          <cell r="E428">
            <v>10914</v>
          </cell>
          <cell r="F428" t="str">
            <v>第２回阪急西宮北口駅周辺交通調査</v>
          </cell>
          <cell r="G428" t="str">
            <v>ｱｰﾊﾞﾝ・ｴｰｽ</v>
          </cell>
          <cell r="H428" t="str">
            <v>01ｺﾝｻﾙ</v>
          </cell>
          <cell r="L428">
            <v>7</v>
          </cell>
          <cell r="M428">
            <v>7</v>
          </cell>
          <cell r="N428">
            <v>27</v>
          </cell>
          <cell r="O428">
            <v>10</v>
          </cell>
          <cell r="P428">
            <v>5355000</v>
          </cell>
          <cell r="Q428">
            <v>3372000</v>
          </cell>
          <cell r="R428">
            <v>3495203</v>
          </cell>
          <cell r="S428" t="str">
            <v>01調査</v>
          </cell>
          <cell r="T428" t="str">
            <v>中村光</v>
          </cell>
          <cell r="U428" t="str">
            <v>01調査</v>
          </cell>
          <cell r="V428" t="str">
            <v>中村光</v>
          </cell>
          <cell r="X428" t="str">
            <v>01交通調査</v>
          </cell>
        </row>
        <row r="429">
          <cell r="E429">
            <v>10917</v>
          </cell>
          <cell r="F429" t="str">
            <v>大和郡山市介護ｻｰﾋﾞｽ利用実態調査業務</v>
          </cell>
          <cell r="G429" t="str">
            <v>大和郡山市</v>
          </cell>
          <cell r="H429" t="str">
            <v>04役所</v>
          </cell>
          <cell r="J429" t="str">
            <v>奈良</v>
          </cell>
          <cell r="L429">
            <v>7</v>
          </cell>
          <cell r="M429">
            <v>7</v>
          </cell>
          <cell r="N429">
            <v>27</v>
          </cell>
          <cell r="O429">
            <v>13</v>
          </cell>
          <cell r="P429">
            <v>2265900</v>
          </cell>
          <cell r="Q429">
            <v>1266000</v>
          </cell>
          <cell r="R429">
            <v>1135388</v>
          </cell>
          <cell r="S429" t="str">
            <v>03公共政策</v>
          </cell>
          <cell r="T429" t="str">
            <v>杉原信</v>
          </cell>
          <cell r="U429" t="str">
            <v>03公共政策</v>
          </cell>
          <cell r="V429" t="str">
            <v>今枝</v>
          </cell>
          <cell r="X429" t="str">
            <v>02世論調査</v>
          </cell>
        </row>
        <row r="430">
          <cell r="E430">
            <v>10931</v>
          </cell>
          <cell r="F430" t="str">
            <v>阪神間環境ﾛｰﾄﾞﾌﾟﾗｲｼﾝｸﾞに関する調査</v>
          </cell>
          <cell r="G430" t="str">
            <v>中央復建</v>
          </cell>
          <cell r="H430" t="str">
            <v>01ｺﾝｻﾙ</v>
          </cell>
          <cell r="L430">
            <v>7</v>
          </cell>
          <cell r="M430">
            <v>7</v>
          </cell>
          <cell r="N430">
            <v>28</v>
          </cell>
          <cell r="O430">
            <v>5</v>
          </cell>
          <cell r="P430">
            <v>12075000</v>
          </cell>
          <cell r="Q430">
            <v>7310000</v>
          </cell>
          <cell r="R430">
            <v>6885185</v>
          </cell>
          <cell r="S430" t="str">
            <v>01調査</v>
          </cell>
          <cell r="T430" t="str">
            <v>岡本</v>
          </cell>
          <cell r="U430" t="str">
            <v>01調査</v>
          </cell>
          <cell r="V430" t="str">
            <v>岡本</v>
          </cell>
          <cell r="X430" t="str">
            <v>01交通調査</v>
          </cell>
          <cell r="Z430">
            <v>20404</v>
          </cell>
        </row>
        <row r="431">
          <cell r="E431">
            <v>10941</v>
          </cell>
          <cell r="F431" t="str">
            <v>尼崎市ｱﾝｹｰﾄ調査集計</v>
          </cell>
          <cell r="G431" t="str">
            <v>日建設計ｼﾋﾞﾙ</v>
          </cell>
          <cell r="H431" t="str">
            <v>01ｺﾝｻﾙ</v>
          </cell>
          <cell r="L431">
            <v>7</v>
          </cell>
          <cell r="M431">
            <v>7</v>
          </cell>
          <cell r="N431">
            <v>27</v>
          </cell>
          <cell r="O431">
            <v>10</v>
          </cell>
          <cell r="P431">
            <v>2310000</v>
          </cell>
          <cell r="Q431">
            <v>1657000</v>
          </cell>
          <cell r="R431">
            <v>1654957</v>
          </cell>
          <cell r="S431" t="str">
            <v>03公共政策</v>
          </cell>
          <cell r="T431" t="str">
            <v>湯川</v>
          </cell>
          <cell r="U431" t="str">
            <v>03公共政策</v>
          </cell>
          <cell r="V431" t="str">
            <v>湯川</v>
          </cell>
          <cell r="X431" t="str">
            <v>05集計</v>
          </cell>
        </row>
        <row r="432">
          <cell r="E432">
            <v>10964</v>
          </cell>
          <cell r="F432" t="str">
            <v>第二名神高速道路土山～草津間一般道交通量調査</v>
          </cell>
          <cell r="G432" t="str">
            <v>ｵｰﾃﾞｯｸｽ</v>
          </cell>
          <cell r="H432" t="str">
            <v>01ｺﾝｻﾙ</v>
          </cell>
          <cell r="L432">
            <v>7</v>
          </cell>
          <cell r="M432">
            <v>7</v>
          </cell>
          <cell r="N432">
            <v>28</v>
          </cell>
          <cell r="O432">
            <v>2</v>
          </cell>
          <cell r="P432">
            <v>3759000</v>
          </cell>
          <cell r="Q432">
            <v>1782000</v>
          </cell>
          <cell r="R432">
            <v>1942412</v>
          </cell>
          <cell r="S432" t="str">
            <v>01調査</v>
          </cell>
          <cell r="T432" t="str">
            <v>北村</v>
          </cell>
          <cell r="U432" t="str">
            <v>01調査</v>
          </cell>
          <cell r="V432" t="str">
            <v>北村</v>
          </cell>
          <cell r="X432" t="str">
            <v>01交通調査</v>
          </cell>
        </row>
        <row r="433">
          <cell r="E433">
            <v>10966</v>
          </cell>
          <cell r="F433" t="str">
            <v>飲食店向けｼｽﾃﾑ商品の開発</v>
          </cell>
          <cell r="G433" t="str">
            <v>SRC</v>
          </cell>
          <cell r="H433" t="str">
            <v>99自主</v>
          </cell>
          <cell r="L433">
            <v>99</v>
          </cell>
          <cell r="M433">
            <v>7</v>
          </cell>
          <cell r="N433">
            <v>27</v>
          </cell>
          <cell r="O433">
            <v>99</v>
          </cell>
          <cell r="P433">
            <v>0</v>
          </cell>
          <cell r="Q433">
            <v>700000</v>
          </cell>
          <cell r="R433">
            <v>346297</v>
          </cell>
          <cell r="S433" t="str">
            <v>99他</v>
          </cell>
          <cell r="T433" t="str">
            <v>他</v>
          </cell>
          <cell r="U433" t="str">
            <v>02企画</v>
          </cell>
          <cell r="V433" t="str">
            <v>井原</v>
          </cell>
        </row>
        <row r="434">
          <cell r="E434">
            <v>10967</v>
          </cell>
          <cell r="F434" t="str">
            <v>播但自動車道関連交通調査</v>
          </cell>
          <cell r="G434" t="str">
            <v>八千代ｴﾝｼﾞ</v>
          </cell>
          <cell r="H434" t="str">
            <v>01ｺﾝｻﾙ</v>
          </cell>
          <cell r="L434">
            <v>7</v>
          </cell>
          <cell r="M434">
            <v>7</v>
          </cell>
          <cell r="N434">
            <v>27</v>
          </cell>
          <cell r="O434">
            <v>11</v>
          </cell>
          <cell r="P434">
            <v>693000</v>
          </cell>
          <cell r="Q434">
            <v>377000</v>
          </cell>
          <cell r="R434">
            <v>362450</v>
          </cell>
          <cell r="S434" t="str">
            <v>01調査</v>
          </cell>
          <cell r="T434" t="str">
            <v>北村</v>
          </cell>
          <cell r="U434" t="str">
            <v>01調査</v>
          </cell>
          <cell r="V434" t="str">
            <v>北村</v>
          </cell>
          <cell r="X434" t="str">
            <v>01交通調査</v>
          </cell>
          <cell r="Z434">
            <v>20325</v>
          </cell>
        </row>
        <row r="435">
          <cell r="E435">
            <v>10968</v>
          </cell>
          <cell r="F435" t="str">
            <v>京都南部広域都市行政圏計画ｱﾝｹｰﾄ調査</v>
          </cell>
          <cell r="G435" t="str">
            <v>ﾊﾟｼﾌｨｯｸｺﾝｻﾙ</v>
          </cell>
          <cell r="H435" t="str">
            <v>01ｺﾝｻﾙ</v>
          </cell>
          <cell r="L435">
            <v>7</v>
          </cell>
          <cell r="M435">
            <v>7</v>
          </cell>
          <cell r="N435">
            <v>27</v>
          </cell>
          <cell r="O435">
            <v>10</v>
          </cell>
          <cell r="P435">
            <v>556500</v>
          </cell>
          <cell r="Q435">
            <v>245000</v>
          </cell>
          <cell r="R435">
            <v>256221</v>
          </cell>
          <cell r="S435" t="str">
            <v>01調査</v>
          </cell>
          <cell r="T435" t="str">
            <v>岡本</v>
          </cell>
          <cell r="U435" t="str">
            <v>01調査</v>
          </cell>
          <cell r="V435" t="str">
            <v>沢間</v>
          </cell>
          <cell r="X435" t="str">
            <v>05集計</v>
          </cell>
        </row>
        <row r="436">
          <cell r="E436">
            <v>10969</v>
          </cell>
          <cell r="F436" t="str">
            <v>大運橋他交差点交通量調査</v>
          </cell>
          <cell r="G436" t="str">
            <v>地域･交通計画</v>
          </cell>
          <cell r="H436" t="str">
            <v>01ｺﾝｻﾙ</v>
          </cell>
          <cell r="L436">
            <v>7</v>
          </cell>
          <cell r="M436">
            <v>7</v>
          </cell>
          <cell r="N436">
            <v>27</v>
          </cell>
          <cell r="O436">
            <v>8</v>
          </cell>
          <cell r="P436">
            <v>714000</v>
          </cell>
          <cell r="Q436">
            <v>316000</v>
          </cell>
          <cell r="R436">
            <v>355970</v>
          </cell>
          <cell r="S436" t="str">
            <v>01調査</v>
          </cell>
          <cell r="T436" t="str">
            <v>中村光</v>
          </cell>
          <cell r="U436" t="str">
            <v>01調査</v>
          </cell>
          <cell r="V436" t="str">
            <v>岡本</v>
          </cell>
          <cell r="X436" t="str">
            <v>01交通調査</v>
          </cell>
        </row>
        <row r="437">
          <cell r="E437">
            <v>10972</v>
          </cell>
          <cell r="F437" t="str">
            <v>安治川大橋南詰交差点他交通量調査</v>
          </cell>
          <cell r="G437" t="str">
            <v>中央復建</v>
          </cell>
          <cell r="H437" t="str">
            <v>01ｺﾝｻﾙ</v>
          </cell>
          <cell r="L437">
            <v>7</v>
          </cell>
          <cell r="M437">
            <v>7</v>
          </cell>
          <cell r="N437">
            <v>27</v>
          </cell>
          <cell r="O437">
            <v>8</v>
          </cell>
          <cell r="P437">
            <v>199500</v>
          </cell>
          <cell r="Q437">
            <v>56000</v>
          </cell>
          <cell r="R437">
            <v>80200</v>
          </cell>
          <cell r="S437" t="str">
            <v>01調査</v>
          </cell>
          <cell r="T437" t="str">
            <v>岡本</v>
          </cell>
          <cell r="U437" t="str">
            <v>01調査</v>
          </cell>
          <cell r="V437" t="str">
            <v>三輪</v>
          </cell>
          <cell r="X437" t="str">
            <v>01交通調査</v>
          </cell>
        </row>
        <row r="438">
          <cell r="E438">
            <v>10976</v>
          </cell>
          <cell r="F438" t="str">
            <v>人権に関する市民意識調査業務</v>
          </cell>
          <cell r="G438" t="str">
            <v>芦屋市</v>
          </cell>
          <cell r="H438" t="str">
            <v>04役所</v>
          </cell>
          <cell r="J438" t="str">
            <v>兵庫</v>
          </cell>
          <cell r="L438">
            <v>8</v>
          </cell>
          <cell r="M438">
            <v>8</v>
          </cell>
          <cell r="N438">
            <v>28</v>
          </cell>
          <cell r="O438">
            <v>3</v>
          </cell>
          <cell r="P438">
            <v>1302000</v>
          </cell>
          <cell r="Q438">
            <v>783000</v>
          </cell>
          <cell r="R438">
            <v>735509</v>
          </cell>
          <cell r="S438" t="str">
            <v>03公共政策</v>
          </cell>
          <cell r="T438" t="str">
            <v>大西</v>
          </cell>
          <cell r="U438" t="str">
            <v>03公共政策</v>
          </cell>
          <cell r="V438" t="str">
            <v>高塚</v>
          </cell>
          <cell r="X438" t="str">
            <v>02世論調査</v>
          </cell>
          <cell r="Z438">
            <v>20307</v>
          </cell>
        </row>
        <row r="439">
          <cell r="E439">
            <v>10978</v>
          </cell>
          <cell r="F439" t="str">
            <v>平成１３年度草津市民意識調査に係る調査票作成および集計業務</v>
          </cell>
          <cell r="G439" t="str">
            <v>草津市</v>
          </cell>
          <cell r="H439" t="str">
            <v>04役所</v>
          </cell>
          <cell r="J439" t="str">
            <v>滋賀</v>
          </cell>
          <cell r="L439">
            <v>8</v>
          </cell>
          <cell r="M439">
            <v>8</v>
          </cell>
          <cell r="N439">
            <v>27</v>
          </cell>
          <cell r="O439">
            <v>12</v>
          </cell>
          <cell r="P439">
            <v>808500</v>
          </cell>
          <cell r="Q439">
            <v>464000</v>
          </cell>
          <cell r="R439">
            <v>506012</v>
          </cell>
          <cell r="S439" t="str">
            <v>03公共政策</v>
          </cell>
          <cell r="T439" t="str">
            <v>大西</v>
          </cell>
          <cell r="U439" t="str">
            <v>03公共政策</v>
          </cell>
          <cell r="V439" t="str">
            <v>今枝</v>
          </cell>
          <cell r="X439" t="str">
            <v>05集計</v>
          </cell>
        </row>
        <row r="440">
          <cell r="E440">
            <v>10979</v>
          </cell>
          <cell r="F440" t="str">
            <v>男女共同参画社会実現に向けての市民意識調査</v>
          </cell>
          <cell r="G440" t="str">
            <v>橿原市</v>
          </cell>
          <cell r="H440" t="str">
            <v>04役所</v>
          </cell>
          <cell r="J440" t="str">
            <v>奈良</v>
          </cell>
          <cell r="L440">
            <v>8</v>
          </cell>
          <cell r="M440">
            <v>8</v>
          </cell>
          <cell r="N440">
            <v>28</v>
          </cell>
          <cell r="O440">
            <v>5</v>
          </cell>
          <cell r="P440">
            <v>1260000</v>
          </cell>
          <cell r="Q440">
            <v>722000</v>
          </cell>
          <cell r="R440">
            <v>914112</v>
          </cell>
          <cell r="S440" t="str">
            <v>03公共政策</v>
          </cell>
          <cell r="T440" t="str">
            <v>杉原信</v>
          </cell>
          <cell r="U440" t="str">
            <v>03公共政策</v>
          </cell>
          <cell r="V440" t="str">
            <v>今枝</v>
          </cell>
          <cell r="X440" t="str">
            <v>02世論調査</v>
          </cell>
          <cell r="Z440">
            <v>20513</v>
          </cell>
        </row>
        <row r="441">
          <cell r="E441">
            <v>10989</v>
          </cell>
          <cell r="F441" t="str">
            <v>姫路市花田町周辺交通実態調査</v>
          </cell>
          <cell r="G441" t="str">
            <v>ｱｰﾊﾞﾝ・ｴｰｽ</v>
          </cell>
          <cell r="H441" t="str">
            <v>01ｺﾝｻﾙ</v>
          </cell>
          <cell r="L441">
            <v>8</v>
          </cell>
          <cell r="M441">
            <v>8</v>
          </cell>
          <cell r="N441">
            <v>27</v>
          </cell>
          <cell r="O441">
            <v>12</v>
          </cell>
          <cell r="P441">
            <v>1050000</v>
          </cell>
          <cell r="Q441">
            <v>650000</v>
          </cell>
          <cell r="R441">
            <v>618756</v>
          </cell>
          <cell r="S441" t="str">
            <v>01調査</v>
          </cell>
          <cell r="T441" t="str">
            <v>中村光</v>
          </cell>
          <cell r="U441" t="str">
            <v>01調査</v>
          </cell>
          <cell r="V441" t="str">
            <v>中村光</v>
          </cell>
          <cell r="X441" t="str">
            <v>01交通調査</v>
          </cell>
          <cell r="Z441">
            <v>20529</v>
          </cell>
        </row>
        <row r="442">
          <cell r="E442">
            <v>11000</v>
          </cell>
          <cell r="F442" t="str">
            <v>駐輪場候補地選定調査</v>
          </cell>
          <cell r="G442" t="str">
            <v>中島都市デザイン研究所</v>
          </cell>
          <cell r="H442" t="str">
            <v>01ｺﾝｻﾙ</v>
          </cell>
          <cell r="L442">
            <v>8</v>
          </cell>
          <cell r="M442">
            <v>8</v>
          </cell>
          <cell r="N442">
            <v>27</v>
          </cell>
          <cell r="O442">
            <v>13</v>
          </cell>
          <cell r="P442">
            <v>178500</v>
          </cell>
          <cell r="Q442">
            <v>100000</v>
          </cell>
          <cell r="R442">
            <v>103091</v>
          </cell>
          <cell r="S442" t="str">
            <v>03公共政策</v>
          </cell>
          <cell r="T442" t="str">
            <v>杉原信</v>
          </cell>
          <cell r="U442" t="str">
            <v>03公共政策</v>
          </cell>
          <cell r="V442" t="str">
            <v>今枝</v>
          </cell>
          <cell r="X442" t="str">
            <v>01交通調査</v>
          </cell>
        </row>
        <row r="443">
          <cell r="E443">
            <v>11014</v>
          </cell>
          <cell r="F443" t="str">
            <v>地震被害想定ﾌﾟﾛｸﾞﾗﾑの修正</v>
          </cell>
          <cell r="G443" t="str">
            <v>野村総研</v>
          </cell>
          <cell r="H443" t="str">
            <v>02ｼﾝｸﾀﾝｸ</v>
          </cell>
          <cell r="L443">
            <v>8</v>
          </cell>
          <cell r="M443">
            <v>8</v>
          </cell>
          <cell r="N443">
            <v>27</v>
          </cell>
          <cell r="O443">
            <v>9</v>
          </cell>
          <cell r="P443">
            <v>619500</v>
          </cell>
          <cell r="Q443">
            <v>12000</v>
          </cell>
          <cell r="R443">
            <v>0</v>
          </cell>
          <cell r="S443" t="str">
            <v>01調査</v>
          </cell>
          <cell r="T443" t="str">
            <v>下清水</v>
          </cell>
          <cell r="U443" t="str">
            <v>01調査</v>
          </cell>
          <cell r="V443" t="str">
            <v>下清水</v>
          </cell>
          <cell r="X443" t="str">
            <v>09システム</v>
          </cell>
        </row>
        <row r="444">
          <cell r="E444">
            <v>11023</v>
          </cell>
          <cell r="F444" t="str">
            <v>ｱﾙﾊﾞｲﾄ派遣業務</v>
          </cell>
          <cell r="G444" t="str">
            <v>中央復建</v>
          </cell>
          <cell r="H444" t="str">
            <v>01ｺﾝｻﾙ</v>
          </cell>
          <cell r="L444">
            <v>8</v>
          </cell>
          <cell r="M444">
            <v>8</v>
          </cell>
          <cell r="N444">
            <v>27</v>
          </cell>
          <cell r="O444">
            <v>11</v>
          </cell>
          <cell r="P444">
            <v>1155000</v>
          </cell>
          <cell r="Q444">
            <v>975000</v>
          </cell>
          <cell r="R444">
            <v>981030</v>
          </cell>
          <cell r="S444" t="str">
            <v>01調査</v>
          </cell>
          <cell r="T444" t="str">
            <v>岡本</v>
          </cell>
          <cell r="U444" t="str">
            <v>01調査</v>
          </cell>
          <cell r="V444" t="str">
            <v>波多野</v>
          </cell>
          <cell r="X444" t="str">
            <v>11その他</v>
          </cell>
        </row>
        <row r="445">
          <cell r="E445">
            <v>11033</v>
          </cell>
          <cell r="F445" t="str">
            <v>有田市内交差点交通量調査</v>
          </cell>
          <cell r="G445" t="str">
            <v>ﾄｰﾆﾁｺﾝｻﾙ</v>
          </cell>
          <cell r="H445" t="str">
            <v>01ｺﾝｻﾙ</v>
          </cell>
          <cell r="L445">
            <v>8</v>
          </cell>
          <cell r="M445">
            <v>8</v>
          </cell>
          <cell r="N445">
            <v>27</v>
          </cell>
          <cell r="O445">
            <v>11</v>
          </cell>
          <cell r="P445">
            <v>210000</v>
          </cell>
          <cell r="Q445">
            <v>122000</v>
          </cell>
          <cell r="R445">
            <v>111787</v>
          </cell>
          <cell r="S445" t="str">
            <v>01調査</v>
          </cell>
          <cell r="T445" t="str">
            <v>北村</v>
          </cell>
          <cell r="U445" t="str">
            <v>01調査</v>
          </cell>
          <cell r="V445" t="str">
            <v>北村</v>
          </cell>
          <cell r="X445" t="str">
            <v>01交通調査</v>
          </cell>
        </row>
        <row r="446">
          <cell r="E446">
            <v>11034</v>
          </cell>
          <cell r="F446" t="str">
            <v>八尾市ｺﾐｭﾆﾃｨﾊﾞｽに関する調査</v>
          </cell>
          <cell r="G446" t="str">
            <v>八千代ｴﾝｼﾞ</v>
          </cell>
          <cell r="H446" t="str">
            <v>01ｺﾝｻﾙ</v>
          </cell>
          <cell r="L446">
            <v>8</v>
          </cell>
          <cell r="M446">
            <v>8</v>
          </cell>
          <cell r="N446">
            <v>27</v>
          </cell>
          <cell r="O446">
            <v>11</v>
          </cell>
          <cell r="P446">
            <v>4695000</v>
          </cell>
          <cell r="Q446">
            <v>2250000</v>
          </cell>
          <cell r="R446">
            <v>2616375</v>
          </cell>
          <cell r="S446" t="str">
            <v>01調査</v>
          </cell>
          <cell r="T446" t="str">
            <v>北村</v>
          </cell>
          <cell r="U446" t="str">
            <v>01調査</v>
          </cell>
          <cell r="V446" t="str">
            <v>北村</v>
          </cell>
          <cell r="X446" t="str">
            <v>01交通調査</v>
          </cell>
        </row>
        <row r="447">
          <cell r="E447">
            <v>11035</v>
          </cell>
          <cell r="F447" t="str">
            <v>明石市民まつり事故聴き取り調査</v>
          </cell>
          <cell r="G447" t="str">
            <v>明石市</v>
          </cell>
          <cell r="H447" t="str">
            <v>04役所</v>
          </cell>
          <cell r="J447" t="str">
            <v>兵庫</v>
          </cell>
          <cell r="L447">
            <v>8</v>
          </cell>
          <cell r="M447">
            <v>8</v>
          </cell>
          <cell r="N447">
            <v>27</v>
          </cell>
          <cell r="O447">
            <v>9</v>
          </cell>
          <cell r="P447">
            <v>539805</v>
          </cell>
          <cell r="Q447">
            <v>298000</v>
          </cell>
          <cell r="R447">
            <v>184632</v>
          </cell>
          <cell r="S447" t="str">
            <v>03公共政策</v>
          </cell>
          <cell r="T447" t="str">
            <v>大西</v>
          </cell>
          <cell r="U447" t="str">
            <v>03公共政策</v>
          </cell>
          <cell r="V447" t="str">
            <v>今枝</v>
          </cell>
          <cell r="X447" t="str">
            <v>02世論調査</v>
          </cell>
        </row>
        <row r="448">
          <cell r="E448">
            <v>11043</v>
          </cell>
          <cell r="F448" t="str">
            <v>満3才児就園についてのｱﾝｹｰﾄ調査集計</v>
          </cell>
          <cell r="G448" t="str">
            <v>大阪府私立幼稚園連盟</v>
          </cell>
          <cell r="H448" t="str">
            <v>07学校</v>
          </cell>
          <cell r="L448">
            <v>8</v>
          </cell>
          <cell r="M448">
            <v>8</v>
          </cell>
          <cell r="N448">
            <v>28</v>
          </cell>
          <cell r="O448">
            <v>3</v>
          </cell>
          <cell r="P448">
            <v>1197000</v>
          </cell>
          <cell r="Q448">
            <v>648000</v>
          </cell>
          <cell r="R448">
            <v>620718</v>
          </cell>
          <cell r="S448" t="str">
            <v>03公共政策</v>
          </cell>
          <cell r="T448" t="str">
            <v>小林</v>
          </cell>
          <cell r="U448" t="str">
            <v>03公共政策</v>
          </cell>
          <cell r="V448" t="str">
            <v>小林</v>
          </cell>
          <cell r="X448" t="str">
            <v>05集計</v>
          </cell>
          <cell r="Z448">
            <v>20703</v>
          </cell>
        </row>
        <row r="449">
          <cell r="E449">
            <v>11044</v>
          </cell>
          <cell r="F449" t="str">
            <v>神戸市介護保険事業計画策定に係る実態調査業務</v>
          </cell>
          <cell r="G449" t="str">
            <v>神戸市</v>
          </cell>
          <cell r="H449" t="str">
            <v>04役所</v>
          </cell>
          <cell r="J449" t="str">
            <v>兵庫</v>
          </cell>
          <cell r="L449">
            <v>8</v>
          </cell>
          <cell r="M449">
            <v>8</v>
          </cell>
          <cell r="N449">
            <v>28</v>
          </cell>
          <cell r="O449">
            <v>5</v>
          </cell>
          <cell r="P449">
            <v>9316830</v>
          </cell>
          <cell r="Q449">
            <v>7724000</v>
          </cell>
          <cell r="R449">
            <v>7738834</v>
          </cell>
          <cell r="S449" t="str">
            <v>03公共政策</v>
          </cell>
          <cell r="T449" t="str">
            <v>大西</v>
          </cell>
          <cell r="U449" t="str">
            <v>03公共政策</v>
          </cell>
          <cell r="V449" t="str">
            <v>小林</v>
          </cell>
          <cell r="X449" t="str">
            <v>02世論調査</v>
          </cell>
          <cell r="Z449">
            <v>20501</v>
          </cell>
        </row>
        <row r="450">
          <cell r="E450">
            <v>11045</v>
          </cell>
          <cell r="F450" t="str">
            <v>三木市細川町交通量調査</v>
          </cell>
          <cell r="G450" t="str">
            <v>ﾊﾟｼﾌｨｯｸｺﾝｻﾙ</v>
          </cell>
          <cell r="H450" t="str">
            <v>01ｺﾝｻﾙ</v>
          </cell>
          <cell r="L450">
            <v>8</v>
          </cell>
          <cell r="M450">
            <v>8</v>
          </cell>
          <cell r="N450">
            <v>27</v>
          </cell>
          <cell r="O450">
            <v>10</v>
          </cell>
          <cell r="P450">
            <v>252000</v>
          </cell>
          <cell r="Q450">
            <v>180000</v>
          </cell>
          <cell r="R450">
            <v>193802</v>
          </cell>
          <cell r="S450" t="str">
            <v>01調査</v>
          </cell>
          <cell r="T450" t="str">
            <v>中村光</v>
          </cell>
          <cell r="U450" t="str">
            <v>01調査</v>
          </cell>
          <cell r="V450" t="str">
            <v>中村光</v>
          </cell>
          <cell r="X450" t="str">
            <v>01交通調査</v>
          </cell>
        </row>
        <row r="451">
          <cell r="E451">
            <v>11051</v>
          </cell>
          <cell r="F451" t="str">
            <v>教員ｱﾝｹｰﾄ調査集計</v>
          </cell>
          <cell r="G451" t="str">
            <v>武庫川女子大</v>
          </cell>
          <cell r="H451" t="str">
            <v>07学校</v>
          </cell>
          <cell r="L451">
            <v>8</v>
          </cell>
          <cell r="M451">
            <v>8</v>
          </cell>
          <cell r="N451">
            <v>27</v>
          </cell>
          <cell r="O451">
            <v>11</v>
          </cell>
          <cell r="P451">
            <v>210000</v>
          </cell>
          <cell r="Q451">
            <v>125000</v>
          </cell>
          <cell r="R451">
            <v>126742</v>
          </cell>
          <cell r="S451" t="str">
            <v>03公共政策</v>
          </cell>
          <cell r="T451" t="str">
            <v>湯川</v>
          </cell>
          <cell r="U451" t="str">
            <v>03公共政策</v>
          </cell>
          <cell r="V451" t="str">
            <v>湯川</v>
          </cell>
          <cell r="X451" t="str">
            <v>05集計</v>
          </cell>
        </row>
        <row r="452">
          <cell r="E452">
            <v>11052</v>
          </cell>
          <cell r="F452" t="str">
            <v>「京都市高齢者保健福祉計画・介護保険事業計画」の見直しに係る実態調査</v>
          </cell>
          <cell r="G452" t="str">
            <v>京都市</v>
          </cell>
          <cell r="H452" t="str">
            <v>04役所</v>
          </cell>
          <cell r="J452" t="str">
            <v>京都</v>
          </cell>
          <cell r="L452">
            <v>8</v>
          </cell>
          <cell r="M452">
            <v>8</v>
          </cell>
          <cell r="N452">
            <v>28</v>
          </cell>
          <cell r="O452">
            <v>8</v>
          </cell>
          <cell r="P452">
            <v>10378600</v>
          </cell>
          <cell r="Q452">
            <v>8447200</v>
          </cell>
          <cell r="R452">
            <v>8430097</v>
          </cell>
          <cell r="S452" t="str">
            <v>03公共政策</v>
          </cell>
          <cell r="T452" t="str">
            <v>大西</v>
          </cell>
          <cell r="U452" t="str">
            <v>03公共政策</v>
          </cell>
          <cell r="V452" t="str">
            <v>高谷</v>
          </cell>
          <cell r="X452" t="str">
            <v>02世論調査</v>
          </cell>
          <cell r="Z452">
            <v>20314</v>
          </cell>
        </row>
        <row r="453">
          <cell r="E453">
            <v>11064</v>
          </cell>
          <cell r="F453" t="str">
            <v>橿原市介護ｻｰﾋﾞｽ利用者実態調査業務</v>
          </cell>
          <cell r="G453" t="str">
            <v>橿原市</v>
          </cell>
          <cell r="H453" t="str">
            <v>04役所</v>
          </cell>
          <cell r="J453" t="str">
            <v>奈良</v>
          </cell>
          <cell r="L453">
            <v>8</v>
          </cell>
          <cell r="M453">
            <v>8</v>
          </cell>
          <cell r="N453">
            <v>28</v>
          </cell>
          <cell r="O453">
            <v>3</v>
          </cell>
          <cell r="P453">
            <v>3777000</v>
          </cell>
          <cell r="Q453">
            <v>2193700</v>
          </cell>
          <cell r="R453">
            <v>2353216</v>
          </cell>
          <cell r="S453" t="str">
            <v>03公共政策</v>
          </cell>
          <cell r="T453" t="str">
            <v>杉原信</v>
          </cell>
          <cell r="U453" t="str">
            <v>03公共政策</v>
          </cell>
          <cell r="V453" t="str">
            <v>今枝</v>
          </cell>
          <cell r="X453" t="str">
            <v>02世論調査</v>
          </cell>
          <cell r="Z453">
            <v>20416</v>
          </cell>
        </row>
        <row r="454">
          <cell r="E454">
            <v>11086</v>
          </cell>
          <cell r="F454" t="str">
            <v>上井沢交差点都市計画調査</v>
          </cell>
          <cell r="G454" t="str">
            <v>ｳｴｽｺ</v>
          </cell>
          <cell r="H454" t="str">
            <v>01ｺﾝｻﾙ</v>
          </cell>
          <cell r="L454">
            <v>8</v>
          </cell>
          <cell r="M454">
            <v>8</v>
          </cell>
          <cell r="N454">
            <v>27</v>
          </cell>
          <cell r="O454">
            <v>12</v>
          </cell>
          <cell r="P454">
            <v>199500</v>
          </cell>
          <cell r="Q454">
            <v>120000</v>
          </cell>
          <cell r="R454">
            <v>122792</v>
          </cell>
          <cell r="S454" t="str">
            <v>03公共政策</v>
          </cell>
          <cell r="T454" t="str">
            <v>大西</v>
          </cell>
          <cell r="U454" t="str">
            <v>03公共政策</v>
          </cell>
          <cell r="V454" t="str">
            <v>今枝</v>
          </cell>
          <cell r="X454" t="str">
            <v>01交通調査</v>
          </cell>
        </row>
        <row r="455">
          <cell r="E455">
            <v>11097</v>
          </cell>
          <cell r="F455" t="str">
            <v>公立那賀病院出入口調査</v>
          </cell>
          <cell r="G455" t="str">
            <v>ﾌｧｰﾏｼｨ</v>
          </cell>
          <cell r="H455" t="str">
            <v>12民間一般</v>
          </cell>
          <cell r="J455" t="str">
            <v>広島</v>
          </cell>
          <cell r="L455">
            <v>99</v>
          </cell>
          <cell r="M455">
            <v>8</v>
          </cell>
          <cell r="N455">
            <v>27</v>
          </cell>
          <cell r="O455">
            <v>9</v>
          </cell>
          <cell r="P455">
            <v>56700</v>
          </cell>
          <cell r="Q455">
            <v>31000</v>
          </cell>
          <cell r="R455">
            <v>29586</v>
          </cell>
          <cell r="S455" t="str">
            <v>99他</v>
          </cell>
          <cell r="T455" t="str">
            <v>他</v>
          </cell>
          <cell r="U455" t="str">
            <v>01調査</v>
          </cell>
          <cell r="V455" t="str">
            <v>杉原敦</v>
          </cell>
          <cell r="X455" t="str">
            <v>01交通調査</v>
          </cell>
        </row>
        <row r="456">
          <cell r="E456">
            <v>11102</v>
          </cell>
          <cell r="F456" t="str">
            <v>DC伊丹ﾃﾗｽの出店に関するｱﾝｹｰﾄ調査</v>
          </cell>
          <cell r="G456" t="str">
            <v>城北宣広</v>
          </cell>
          <cell r="H456" t="str">
            <v>10代理店</v>
          </cell>
          <cell r="L456">
            <v>8</v>
          </cell>
          <cell r="M456">
            <v>8</v>
          </cell>
          <cell r="N456">
            <v>27</v>
          </cell>
          <cell r="O456">
            <v>11</v>
          </cell>
          <cell r="P456">
            <v>714000</v>
          </cell>
          <cell r="Q456">
            <v>210000</v>
          </cell>
          <cell r="R456">
            <v>206854</v>
          </cell>
          <cell r="S456" t="str">
            <v>01調査</v>
          </cell>
          <cell r="T456" t="str">
            <v>波多野</v>
          </cell>
          <cell r="U456" t="str">
            <v>01調査</v>
          </cell>
          <cell r="V456" t="str">
            <v>沢間</v>
          </cell>
          <cell r="X456" t="str">
            <v>05集計</v>
          </cell>
        </row>
        <row r="457">
          <cell r="E457">
            <v>11107</v>
          </cell>
          <cell r="F457" t="str">
            <v>吹田貨物駅に関する騒音調査の伴う交通量調査</v>
          </cell>
          <cell r="G457" t="str">
            <v>中央復建</v>
          </cell>
          <cell r="H457" t="str">
            <v>01ｺﾝｻﾙ</v>
          </cell>
          <cell r="L457">
            <v>9</v>
          </cell>
          <cell r="M457">
            <v>9</v>
          </cell>
          <cell r="N457">
            <v>27</v>
          </cell>
          <cell r="O457">
            <v>11</v>
          </cell>
          <cell r="P457">
            <v>2100000</v>
          </cell>
          <cell r="Q457">
            <v>1155000</v>
          </cell>
          <cell r="R457">
            <v>1127964</v>
          </cell>
          <cell r="S457" t="str">
            <v>01調査</v>
          </cell>
          <cell r="T457" t="str">
            <v>北村</v>
          </cell>
          <cell r="U457" t="str">
            <v>01調査</v>
          </cell>
          <cell r="V457" t="str">
            <v>北村</v>
          </cell>
          <cell r="X457" t="str">
            <v>01交通調査</v>
          </cell>
        </row>
        <row r="458">
          <cell r="E458">
            <v>11112</v>
          </cell>
          <cell r="F458" t="str">
            <v>県道弘岡下種線渡船利用実態調査</v>
          </cell>
          <cell r="G458" t="str">
            <v>ﾄｰﾆﾁｺﾝｻﾙ</v>
          </cell>
          <cell r="H458" t="str">
            <v>01ｺﾝｻﾙ</v>
          </cell>
          <cell r="L458">
            <v>9</v>
          </cell>
          <cell r="M458">
            <v>9</v>
          </cell>
          <cell r="N458">
            <v>27</v>
          </cell>
          <cell r="O458">
            <v>11</v>
          </cell>
          <cell r="P458">
            <v>399000</v>
          </cell>
          <cell r="Q458">
            <v>229000</v>
          </cell>
          <cell r="R458">
            <v>191286</v>
          </cell>
          <cell r="S458" t="str">
            <v>01調査</v>
          </cell>
          <cell r="T458" t="str">
            <v>北村</v>
          </cell>
          <cell r="U458" t="str">
            <v>01調査</v>
          </cell>
          <cell r="V458" t="str">
            <v>北村</v>
          </cell>
          <cell r="X458" t="str">
            <v>01交通調査</v>
          </cell>
        </row>
        <row r="459">
          <cell r="E459">
            <v>11113</v>
          </cell>
          <cell r="F459" t="str">
            <v>洲本市内交差点交通量調査</v>
          </cell>
          <cell r="G459" t="str">
            <v>丸尾計画事務所</v>
          </cell>
          <cell r="H459" t="str">
            <v>01ｺﾝｻﾙ</v>
          </cell>
          <cell r="L459">
            <v>9</v>
          </cell>
          <cell r="M459">
            <v>9</v>
          </cell>
          <cell r="N459">
            <v>27</v>
          </cell>
          <cell r="O459">
            <v>12</v>
          </cell>
          <cell r="P459">
            <v>2100000</v>
          </cell>
          <cell r="Q459">
            <v>1179000</v>
          </cell>
          <cell r="R459">
            <v>1240272</v>
          </cell>
          <cell r="S459" t="str">
            <v>01調査</v>
          </cell>
          <cell r="T459" t="str">
            <v>北村</v>
          </cell>
          <cell r="U459" t="str">
            <v>01調査</v>
          </cell>
          <cell r="V459" t="str">
            <v>北村</v>
          </cell>
          <cell r="X459" t="str">
            <v>01交通調査</v>
          </cell>
        </row>
        <row r="460">
          <cell r="E460">
            <v>11115</v>
          </cell>
          <cell r="F460" t="str">
            <v>１７１号交通渋滞調査</v>
          </cell>
          <cell r="G460" t="str">
            <v>協和設計</v>
          </cell>
          <cell r="H460" t="str">
            <v>01ｺﾝｻﾙ</v>
          </cell>
          <cell r="L460">
            <v>9</v>
          </cell>
          <cell r="M460">
            <v>9</v>
          </cell>
          <cell r="N460">
            <v>27</v>
          </cell>
          <cell r="O460">
            <v>12</v>
          </cell>
          <cell r="P460">
            <v>1249500</v>
          </cell>
          <cell r="Q460">
            <v>762000</v>
          </cell>
          <cell r="R460">
            <v>776198</v>
          </cell>
          <cell r="S460" t="str">
            <v>03公共政策</v>
          </cell>
          <cell r="T460" t="str">
            <v>杉原信</v>
          </cell>
          <cell r="U460" t="str">
            <v>03公共政策</v>
          </cell>
          <cell r="V460" t="str">
            <v>今枝</v>
          </cell>
          <cell r="X460" t="str">
            <v>01交通調査</v>
          </cell>
        </row>
        <row r="461">
          <cell r="E461">
            <v>11123</v>
          </cell>
          <cell r="F461" t="str">
            <v>新庄町介護ｻｰﾋﾞｽ利用実態調査</v>
          </cell>
          <cell r="G461" t="str">
            <v>新庄町</v>
          </cell>
          <cell r="H461" t="str">
            <v>04役所</v>
          </cell>
          <cell r="J461" t="str">
            <v>奈良</v>
          </cell>
          <cell r="L461">
            <v>9</v>
          </cell>
          <cell r="M461">
            <v>9</v>
          </cell>
          <cell r="N461">
            <v>28</v>
          </cell>
          <cell r="O461">
            <v>2</v>
          </cell>
          <cell r="P461">
            <v>630000</v>
          </cell>
          <cell r="Q461">
            <v>342000</v>
          </cell>
          <cell r="R461">
            <v>297272</v>
          </cell>
          <cell r="S461" t="str">
            <v>03公共政策</v>
          </cell>
          <cell r="T461" t="str">
            <v>杉原信</v>
          </cell>
          <cell r="U461" t="str">
            <v>03公共政策</v>
          </cell>
          <cell r="V461" t="str">
            <v>今枝</v>
          </cell>
          <cell r="X461" t="str">
            <v>02世論調査</v>
          </cell>
          <cell r="Z461">
            <v>20305</v>
          </cell>
        </row>
        <row r="462">
          <cell r="E462">
            <v>11127</v>
          </cell>
          <cell r="F462" t="str">
            <v>市政ﾓﾆﾀｰｱﾝｹｰﾄ分析業務</v>
          </cell>
          <cell r="G462" t="str">
            <v>茨木市</v>
          </cell>
          <cell r="H462" t="str">
            <v>04役所</v>
          </cell>
          <cell r="J462" t="str">
            <v>大阪</v>
          </cell>
          <cell r="L462">
            <v>9</v>
          </cell>
          <cell r="M462">
            <v>9</v>
          </cell>
          <cell r="N462">
            <v>27</v>
          </cell>
          <cell r="O462">
            <v>12</v>
          </cell>
          <cell r="P462">
            <v>120750</v>
          </cell>
          <cell r="Q462">
            <v>67000</v>
          </cell>
          <cell r="R462">
            <v>36328</v>
          </cell>
          <cell r="S462" t="str">
            <v>03公共政策</v>
          </cell>
          <cell r="T462" t="str">
            <v>大西</v>
          </cell>
          <cell r="U462" t="str">
            <v>03公共政策</v>
          </cell>
          <cell r="V462" t="str">
            <v>今枝</v>
          </cell>
          <cell r="X462" t="str">
            <v>02世論調査</v>
          </cell>
        </row>
        <row r="463">
          <cell r="E463">
            <v>11144</v>
          </cell>
          <cell r="F463" t="str">
            <v>下笠道踏切の立体化についてのｱﾝｹｰﾄ調査</v>
          </cell>
          <cell r="G463" t="str">
            <v>中央復建</v>
          </cell>
          <cell r="H463" t="str">
            <v>01ｺﾝｻﾙ</v>
          </cell>
          <cell r="L463">
            <v>9</v>
          </cell>
          <cell r="M463">
            <v>9</v>
          </cell>
          <cell r="N463">
            <v>27</v>
          </cell>
          <cell r="O463">
            <v>13</v>
          </cell>
          <cell r="P463">
            <v>1260000</v>
          </cell>
          <cell r="Q463">
            <v>582000</v>
          </cell>
          <cell r="R463">
            <v>636882</v>
          </cell>
          <cell r="S463" t="str">
            <v>01調査</v>
          </cell>
          <cell r="T463" t="str">
            <v>岡本</v>
          </cell>
          <cell r="U463" t="str">
            <v>01調査</v>
          </cell>
          <cell r="V463" t="str">
            <v>波多野</v>
          </cell>
          <cell r="X463" t="str">
            <v>05集計</v>
          </cell>
        </row>
        <row r="464">
          <cell r="E464">
            <v>11156</v>
          </cell>
          <cell r="F464" t="str">
            <v>近江八幡市都市計画基礎調査業務</v>
          </cell>
          <cell r="G464" t="str">
            <v>ｼｽﾃﾑ環境計画</v>
          </cell>
          <cell r="H464" t="str">
            <v>01ｺﾝｻﾙ</v>
          </cell>
          <cell r="L464">
            <v>9</v>
          </cell>
          <cell r="M464">
            <v>9</v>
          </cell>
          <cell r="N464">
            <v>27</v>
          </cell>
          <cell r="O464">
            <v>10</v>
          </cell>
          <cell r="P464">
            <v>934500</v>
          </cell>
          <cell r="Q464">
            <v>560000</v>
          </cell>
          <cell r="R464">
            <v>555093</v>
          </cell>
          <cell r="S464" t="str">
            <v>01調査</v>
          </cell>
          <cell r="T464" t="str">
            <v>岡本</v>
          </cell>
          <cell r="U464" t="str">
            <v>01調査</v>
          </cell>
          <cell r="V464" t="str">
            <v>波多野</v>
          </cell>
          <cell r="X464" t="str">
            <v>08作図・作表</v>
          </cell>
        </row>
        <row r="465">
          <cell r="E465">
            <v>11165</v>
          </cell>
          <cell r="F465" t="str">
            <v>四国地区港湾整備計画に関する情報整理業務</v>
          </cell>
          <cell r="G465" t="str">
            <v>中央復建</v>
          </cell>
          <cell r="H465" t="str">
            <v>01ｺﾝｻﾙ</v>
          </cell>
          <cell r="L465">
            <v>9</v>
          </cell>
          <cell r="M465">
            <v>9</v>
          </cell>
          <cell r="N465">
            <v>28</v>
          </cell>
          <cell r="O465">
            <v>5</v>
          </cell>
          <cell r="P465">
            <v>73500</v>
          </cell>
          <cell r="Q465">
            <v>47000</v>
          </cell>
          <cell r="R465">
            <v>41105</v>
          </cell>
          <cell r="S465" t="str">
            <v>01調査</v>
          </cell>
          <cell r="T465" t="str">
            <v>岡本</v>
          </cell>
          <cell r="U465" t="str">
            <v>01調査</v>
          </cell>
          <cell r="V465" t="str">
            <v>波多野</v>
          </cell>
          <cell r="X465" t="str">
            <v>11その他</v>
          </cell>
          <cell r="Z465">
            <v>20522</v>
          </cell>
        </row>
        <row r="466">
          <cell r="E466">
            <v>11166</v>
          </cell>
          <cell r="F466" t="str">
            <v>駅前広場調査調書修正作業</v>
          </cell>
          <cell r="G466" t="str">
            <v>中央復建</v>
          </cell>
          <cell r="H466" t="str">
            <v>01ｺﾝｻﾙ</v>
          </cell>
          <cell r="L466">
            <v>9</v>
          </cell>
          <cell r="M466">
            <v>9</v>
          </cell>
          <cell r="N466">
            <v>27</v>
          </cell>
          <cell r="O466">
            <v>11</v>
          </cell>
          <cell r="P466">
            <v>945000</v>
          </cell>
          <cell r="Q466">
            <v>390000</v>
          </cell>
          <cell r="R466">
            <v>358869</v>
          </cell>
          <cell r="S466" t="str">
            <v>01調査</v>
          </cell>
          <cell r="T466" t="str">
            <v>岡本</v>
          </cell>
          <cell r="U466" t="str">
            <v>01調査</v>
          </cell>
          <cell r="V466" t="str">
            <v>沢間</v>
          </cell>
          <cell r="X466" t="str">
            <v>08作図・作表</v>
          </cell>
        </row>
        <row r="467">
          <cell r="E467">
            <v>11171</v>
          </cell>
          <cell r="F467" t="str">
            <v>曽根駅前交通実態調査</v>
          </cell>
          <cell r="G467" t="str">
            <v>中央ｺﾝｻﾙ</v>
          </cell>
          <cell r="H467" t="str">
            <v>01ｺﾝｻﾙ</v>
          </cell>
          <cell r="L467">
            <v>9</v>
          </cell>
          <cell r="M467">
            <v>9</v>
          </cell>
          <cell r="N467">
            <v>27</v>
          </cell>
          <cell r="O467">
            <v>10</v>
          </cell>
          <cell r="P467">
            <v>420000</v>
          </cell>
          <cell r="Q467">
            <v>215000</v>
          </cell>
          <cell r="R467">
            <v>155698</v>
          </cell>
          <cell r="S467" t="str">
            <v>01調査</v>
          </cell>
          <cell r="T467" t="str">
            <v>杉原敦</v>
          </cell>
          <cell r="U467" t="str">
            <v>01調査</v>
          </cell>
          <cell r="V467" t="str">
            <v>杉原敦</v>
          </cell>
          <cell r="X467" t="str">
            <v>01交通調査</v>
          </cell>
        </row>
        <row r="468">
          <cell r="E468">
            <v>11172</v>
          </cell>
          <cell r="F468" t="str">
            <v>平成13年度関西支社管内通行止め交通変動調査</v>
          </cell>
          <cell r="G468" t="str">
            <v>ｵｰﾃﾞｯｸｽ</v>
          </cell>
          <cell r="H468" t="str">
            <v>01ｺﾝｻﾙ</v>
          </cell>
          <cell r="L468">
            <v>9</v>
          </cell>
          <cell r="M468">
            <v>9</v>
          </cell>
          <cell r="N468">
            <v>27</v>
          </cell>
          <cell r="O468">
            <v>13</v>
          </cell>
          <cell r="P468">
            <v>15435000</v>
          </cell>
          <cell r="Q468">
            <v>8850000</v>
          </cell>
          <cell r="R468">
            <v>9416479</v>
          </cell>
          <cell r="S468" t="str">
            <v>01調査</v>
          </cell>
          <cell r="T468" t="str">
            <v>北村</v>
          </cell>
          <cell r="U468" t="str">
            <v>01調査</v>
          </cell>
          <cell r="V468" t="str">
            <v>北村</v>
          </cell>
          <cell r="X468" t="str">
            <v>01交通調査</v>
          </cell>
        </row>
        <row r="469">
          <cell r="E469">
            <v>11200</v>
          </cell>
          <cell r="F469" t="str">
            <v>奈良生駒線交通実態調査</v>
          </cell>
          <cell r="G469" t="str">
            <v>八千代ｴﾝｼﾞ</v>
          </cell>
          <cell r="H469" t="str">
            <v>01ｺﾝｻﾙ</v>
          </cell>
          <cell r="L469">
            <v>9</v>
          </cell>
          <cell r="M469">
            <v>9</v>
          </cell>
          <cell r="N469">
            <v>27</v>
          </cell>
          <cell r="O469">
            <v>12</v>
          </cell>
          <cell r="P469">
            <v>3675000</v>
          </cell>
          <cell r="Q469">
            <v>2373000</v>
          </cell>
          <cell r="R469">
            <v>3379769</v>
          </cell>
          <cell r="S469" t="str">
            <v>01調査</v>
          </cell>
          <cell r="T469" t="str">
            <v>北村</v>
          </cell>
          <cell r="U469" t="str">
            <v>01調査</v>
          </cell>
          <cell r="V469" t="str">
            <v>杉原敦</v>
          </cell>
          <cell r="X469" t="str">
            <v>01交通調査</v>
          </cell>
        </row>
        <row r="470">
          <cell r="E470">
            <v>11202</v>
          </cell>
          <cell r="F470" t="str">
            <v>堺市歩行者類通行量調査</v>
          </cell>
          <cell r="G470" t="str">
            <v>中央復建</v>
          </cell>
          <cell r="H470" t="str">
            <v>01ｺﾝｻﾙ</v>
          </cell>
          <cell r="L470">
            <v>9</v>
          </cell>
          <cell r="M470">
            <v>9</v>
          </cell>
          <cell r="N470">
            <v>27</v>
          </cell>
          <cell r="O470">
            <v>11</v>
          </cell>
          <cell r="P470">
            <v>651000</v>
          </cell>
          <cell r="Q470">
            <v>347000</v>
          </cell>
          <cell r="R470">
            <v>290600</v>
          </cell>
          <cell r="S470" t="str">
            <v>01調査</v>
          </cell>
          <cell r="T470" t="str">
            <v>岡本</v>
          </cell>
          <cell r="U470" t="str">
            <v>01調査</v>
          </cell>
          <cell r="V470" t="str">
            <v>中尾</v>
          </cell>
          <cell r="X470" t="str">
            <v>01交通調査</v>
          </cell>
        </row>
        <row r="471">
          <cell r="E471">
            <v>11205</v>
          </cell>
          <cell r="F471" t="str">
            <v>「不安」に関するｸﾞﾙｰﾌﾟｲﾝﾀﾋﾞｭｰ</v>
          </cell>
          <cell r="G471" t="str">
            <v>読売広告社</v>
          </cell>
          <cell r="H471" t="str">
            <v>10代理店</v>
          </cell>
          <cell r="L471">
            <v>9</v>
          </cell>
          <cell r="M471">
            <v>9</v>
          </cell>
          <cell r="N471">
            <v>27</v>
          </cell>
          <cell r="O471">
            <v>10</v>
          </cell>
          <cell r="P471">
            <v>2625000</v>
          </cell>
          <cell r="Q471">
            <v>1632000</v>
          </cell>
          <cell r="R471">
            <v>1521662</v>
          </cell>
          <cell r="S471" t="str">
            <v>02企画</v>
          </cell>
          <cell r="T471" t="str">
            <v>井原</v>
          </cell>
          <cell r="U471" t="str">
            <v>02企画</v>
          </cell>
          <cell r="V471" t="str">
            <v>落水</v>
          </cell>
          <cell r="X471" t="str">
            <v>03ﾏｰｹﾃｨﾝｸﾞ</v>
          </cell>
        </row>
        <row r="472">
          <cell r="E472">
            <v>11212</v>
          </cell>
          <cell r="F472" t="str">
            <v>近江今津駅周辺通行量調査</v>
          </cell>
          <cell r="G472" t="str">
            <v>ﾄｰﾆﾁｺﾝｻﾙ</v>
          </cell>
          <cell r="H472" t="str">
            <v>01ｺﾝｻﾙ</v>
          </cell>
          <cell r="L472">
            <v>9</v>
          </cell>
          <cell r="M472">
            <v>9</v>
          </cell>
          <cell r="N472">
            <v>27</v>
          </cell>
          <cell r="O472">
            <v>10</v>
          </cell>
          <cell r="P472">
            <v>451500</v>
          </cell>
          <cell r="Q472">
            <v>230000</v>
          </cell>
          <cell r="R472">
            <v>176051</v>
          </cell>
          <cell r="S472" t="str">
            <v>01調査</v>
          </cell>
          <cell r="T472" t="str">
            <v>北村</v>
          </cell>
          <cell r="U472" t="str">
            <v>01調査</v>
          </cell>
          <cell r="V472" t="str">
            <v>森崎</v>
          </cell>
          <cell r="X472" t="str">
            <v>01交通調査</v>
          </cell>
        </row>
        <row r="473">
          <cell r="E473">
            <v>11215</v>
          </cell>
          <cell r="F473" t="str">
            <v>介護保険ﾆｰｽﾞ把握・利用意向ｱﾝｹｰﾄ調査</v>
          </cell>
          <cell r="G473" t="str">
            <v>向日市</v>
          </cell>
          <cell r="H473" t="str">
            <v>04役所</v>
          </cell>
          <cell r="J473" t="str">
            <v>京都</v>
          </cell>
          <cell r="L473">
            <v>9</v>
          </cell>
          <cell r="M473">
            <v>9</v>
          </cell>
          <cell r="N473">
            <v>28</v>
          </cell>
          <cell r="O473">
            <v>5</v>
          </cell>
          <cell r="P473">
            <v>1745000</v>
          </cell>
          <cell r="Q473">
            <v>975000</v>
          </cell>
          <cell r="R473">
            <v>973640</v>
          </cell>
          <cell r="S473" t="str">
            <v>03公共政策</v>
          </cell>
          <cell r="T473" t="str">
            <v>大西</v>
          </cell>
          <cell r="U473" t="str">
            <v>03公共政策</v>
          </cell>
          <cell r="V473" t="str">
            <v>高谷</v>
          </cell>
          <cell r="X473" t="str">
            <v>02世論調査</v>
          </cell>
          <cell r="Z473">
            <v>20325</v>
          </cell>
        </row>
        <row r="474">
          <cell r="E474">
            <v>11219</v>
          </cell>
          <cell r="F474" t="str">
            <v>国道9号交差点交通量調査</v>
          </cell>
          <cell r="G474" t="str">
            <v>八千代ｴﾝｼﾞ</v>
          </cell>
          <cell r="H474" t="str">
            <v>01ｺﾝｻﾙ</v>
          </cell>
          <cell r="L474">
            <v>9</v>
          </cell>
          <cell r="M474">
            <v>9</v>
          </cell>
          <cell r="N474">
            <v>27</v>
          </cell>
          <cell r="O474">
            <v>11</v>
          </cell>
          <cell r="P474">
            <v>409500</v>
          </cell>
          <cell r="Q474">
            <v>239000</v>
          </cell>
          <cell r="R474">
            <v>228227</v>
          </cell>
          <cell r="S474" t="str">
            <v>01調査</v>
          </cell>
          <cell r="T474" t="str">
            <v>北村</v>
          </cell>
          <cell r="U474" t="str">
            <v>01調査</v>
          </cell>
          <cell r="V474" t="str">
            <v>北村</v>
          </cell>
          <cell r="X474" t="str">
            <v>01交通調査</v>
          </cell>
        </row>
        <row r="475">
          <cell r="E475">
            <v>11221</v>
          </cell>
          <cell r="F475" t="str">
            <v>環境基本計画ｱﾝｹｰﾄ集計</v>
          </cell>
          <cell r="G475" t="str">
            <v>ｳｴｽｺ</v>
          </cell>
          <cell r="H475" t="str">
            <v>01ｺﾝｻﾙ</v>
          </cell>
          <cell r="L475">
            <v>9</v>
          </cell>
          <cell r="M475">
            <v>9</v>
          </cell>
          <cell r="N475">
            <v>28</v>
          </cell>
          <cell r="O475">
            <v>6</v>
          </cell>
          <cell r="P475">
            <v>934500</v>
          </cell>
          <cell r="Q475">
            <v>534000</v>
          </cell>
          <cell r="R475">
            <v>533195</v>
          </cell>
          <cell r="S475" t="str">
            <v>03公共政策</v>
          </cell>
          <cell r="T475" t="str">
            <v>大西</v>
          </cell>
          <cell r="U475" t="str">
            <v>03公共政策</v>
          </cell>
          <cell r="V475" t="str">
            <v>今枝</v>
          </cell>
          <cell r="X475" t="str">
            <v>05集計</v>
          </cell>
          <cell r="Z475">
            <v>20318</v>
          </cell>
        </row>
        <row r="476">
          <cell r="E476">
            <v>11224</v>
          </cell>
          <cell r="F476" t="str">
            <v>MapInfo町丁目行政界地図（八尾市）販売</v>
          </cell>
          <cell r="G476" t="str">
            <v>八千代ｴﾝｼﾞ</v>
          </cell>
          <cell r="H476" t="str">
            <v>01ｺﾝｻﾙ</v>
          </cell>
          <cell r="L476">
            <v>9</v>
          </cell>
          <cell r="M476">
            <v>9</v>
          </cell>
          <cell r="N476">
            <v>27</v>
          </cell>
          <cell r="O476">
            <v>10</v>
          </cell>
          <cell r="P476">
            <v>47250</v>
          </cell>
          <cell r="Q476">
            <v>37800</v>
          </cell>
          <cell r="R476">
            <v>37800</v>
          </cell>
          <cell r="S476" t="str">
            <v>01調査</v>
          </cell>
          <cell r="T476" t="str">
            <v>中山</v>
          </cell>
          <cell r="U476" t="str">
            <v>02企画</v>
          </cell>
          <cell r="V476" t="str">
            <v>中山</v>
          </cell>
          <cell r="X476" t="str">
            <v>12ﾏｯﾌﾟｲﾝﾌｫ</v>
          </cell>
        </row>
        <row r="477">
          <cell r="E477">
            <v>11226</v>
          </cell>
          <cell r="F477" t="str">
            <v>滋賀県健康福祉会計調査対象者抽出業務</v>
          </cell>
          <cell r="G477" t="str">
            <v>日本総研</v>
          </cell>
          <cell r="H477" t="str">
            <v>02ｼﾝｸﾀﾝｸ</v>
          </cell>
          <cell r="J477" t="str">
            <v>東京</v>
          </cell>
          <cell r="L477">
            <v>99</v>
          </cell>
          <cell r="M477">
            <v>9</v>
          </cell>
          <cell r="N477">
            <v>27</v>
          </cell>
          <cell r="O477">
            <v>11</v>
          </cell>
          <cell r="P477">
            <v>808500</v>
          </cell>
          <cell r="Q477">
            <v>340000</v>
          </cell>
          <cell r="R477">
            <v>159343</v>
          </cell>
          <cell r="S477" t="str">
            <v>99他</v>
          </cell>
          <cell r="T477" t="str">
            <v>他</v>
          </cell>
          <cell r="U477" t="str">
            <v>03公共政策</v>
          </cell>
          <cell r="V477" t="str">
            <v>湯川</v>
          </cell>
          <cell r="X477" t="str">
            <v>11その他</v>
          </cell>
        </row>
        <row r="478">
          <cell r="E478">
            <v>11235</v>
          </cell>
          <cell r="F478" t="str">
            <v>阪神間環境ﾛｰﾄﾞﾌﾟﾗｲｼﾝｸﾞに関する事前・事後交通実態調査</v>
          </cell>
          <cell r="G478" t="str">
            <v>ｴｽﾋﾟｰ研</v>
          </cell>
          <cell r="H478" t="str">
            <v>11調査会社</v>
          </cell>
          <cell r="L478">
            <v>9</v>
          </cell>
          <cell r="M478">
            <v>9</v>
          </cell>
          <cell r="N478">
            <v>27</v>
          </cell>
          <cell r="O478">
            <v>13</v>
          </cell>
          <cell r="P478">
            <v>12075000</v>
          </cell>
          <cell r="Q478">
            <v>7930000</v>
          </cell>
          <cell r="R478">
            <v>7636338</v>
          </cell>
          <cell r="S478" t="str">
            <v>01調査</v>
          </cell>
          <cell r="T478" t="str">
            <v>岡本</v>
          </cell>
          <cell r="U478" t="str">
            <v>01調査</v>
          </cell>
          <cell r="V478" t="str">
            <v>岡本</v>
          </cell>
          <cell r="X478" t="str">
            <v>01交通調査</v>
          </cell>
          <cell r="Z478">
            <v>20730</v>
          </cell>
        </row>
        <row r="479">
          <cell r="E479">
            <v>11237</v>
          </cell>
          <cell r="F479" t="str">
            <v>西大路五条交通実態調査</v>
          </cell>
          <cell r="G479" t="str">
            <v>総合科学</v>
          </cell>
          <cell r="H479" t="str">
            <v>01ｺﾝｻﾙ</v>
          </cell>
          <cell r="L479">
            <v>9</v>
          </cell>
          <cell r="M479">
            <v>9</v>
          </cell>
          <cell r="N479">
            <v>28</v>
          </cell>
          <cell r="O479">
            <v>2</v>
          </cell>
          <cell r="P479">
            <v>1170000</v>
          </cell>
          <cell r="Q479">
            <v>702000</v>
          </cell>
          <cell r="R479">
            <v>702138</v>
          </cell>
          <cell r="S479" t="str">
            <v>03公共政策</v>
          </cell>
          <cell r="T479" t="str">
            <v>杉原信</v>
          </cell>
          <cell r="U479" t="str">
            <v>03公共政策</v>
          </cell>
          <cell r="V479" t="str">
            <v>今枝</v>
          </cell>
          <cell r="X479" t="str">
            <v>01交通調査</v>
          </cell>
        </row>
        <row r="480">
          <cell r="E480">
            <v>11248</v>
          </cell>
          <cell r="F480" t="str">
            <v>西宮市計画ﾏﾝｼｮﾝ周辺の騒音調査</v>
          </cell>
          <cell r="G480" t="str">
            <v>浅沼組</v>
          </cell>
          <cell r="H480" t="str">
            <v>05土建</v>
          </cell>
          <cell r="L480">
            <v>10</v>
          </cell>
          <cell r="M480">
            <v>10</v>
          </cell>
          <cell r="N480">
            <v>27</v>
          </cell>
          <cell r="O480">
            <v>12</v>
          </cell>
          <cell r="P480">
            <v>546000</v>
          </cell>
          <cell r="Q480">
            <v>351000</v>
          </cell>
          <cell r="R480">
            <v>354993</v>
          </cell>
          <cell r="S480" t="str">
            <v>03公共政策</v>
          </cell>
          <cell r="T480" t="str">
            <v>今枝</v>
          </cell>
          <cell r="U480" t="str">
            <v>03公共政策</v>
          </cell>
          <cell r="V480" t="str">
            <v>今枝</v>
          </cell>
          <cell r="X480" t="str">
            <v>01交通調査</v>
          </cell>
        </row>
        <row r="481">
          <cell r="E481">
            <v>11249</v>
          </cell>
          <cell r="F481" t="str">
            <v>大阪北部地域旅行時間調査業務</v>
          </cell>
          <cell r="G481" t="str">
            <v>近畿技術ｺﾝｻﾙ</v>
          </cell>
          <cell r="H481" t="str">
            <v>01ｺﾝｻﾙ</v>
          </cell>
          <cell r="L481">
            <v>10</v>
          </cell>
          <cell r="M481">
            <v>10</v>
          </cell>
          <cell r="N481">
            <v>28</v>
          </cell>
          <cell r="O481">
            <v>3</v>
          </cell>
          <cell r="P481">
            <v>35490000</v>
          </cell>
          <cell r="Q481">
            <v>28740000</v>
          </cell>
          <cell r="R481">
            <v>29377518</v>
          </cell>
          <cell r="S481" t="str">
            <v>01調査</v>
          </cell>
          <cell r="T481" t="str">
            <v>中尾</v>
          </cell>
          <cell r="U481" t="str">
            <v>01調査</v>
          </cell>
          <cell r="V481" t="str">
            <v>安積</v>
          </cell>
          <cell r="X481" t="str">
            <v>01交通調査</v>
          </cell>
          <cell r="Z481">
            <v>20311</v>
          </cell>
        </row>
        <row r="482">
          <cell r="E482">
            <v>11250</v>
          </cell>
          <cell r="F482" t="str">
            <v>2001年３ＱＣＳＩ</v>
          </cell>
          <cell r="G482" t="str">
            <v>ﾌﾟﾗｲﾏｽ・ﾌｧｲﾅﾝｼｬﾙ</v>
          </cell>
          <cell r="H482" t="str">
            <v>12民間一般</v>
          </cell>
          <cell r="L482">
            <v>9</v>
          </cell>
          <cell r="M482">
            <v>9</v>
          </cell>
          <cell r="N482">
            <v>27</v>
          </cell>
          <cell r="O482">
            <v>12</v>
          </cell>
          <cell r="P482">
            <v>508745</v>
          </cell>
          <cell r="Q482">
            <v>133000</v>
          </cell>
          <cell r="R482">
            <v>110925</v>
          </cell>
          <cell r="S482" t="str">
            <v>02企画</v>
          </cell>
          <cell r="T482" t="str">
            <v>落水</v>
          </cell>
          <cell r="U482" t="str">
            <v>02企画</v>
          </cell>
          <cell r="V482" t="str">
            <v>落水</v>
          </cell>
          <cell r="X482" t="str">
            <v>03ﾏｰｹﾃｨﾝｸﾞ</v>
          </cell>
        </row>
        <row r="483">
          <cell r="E483">
            <v>11260</v>
          </cell>
          <cell r="F483" t="str">
            <v>国際線貨物地区交通量実態調査</v>
          </cell>
          <cell r="G483" t="str">
            <v>日本空港ｺﾝｻﾙ</v>
          </cell>
          <cell r="H483" t="str">
            <v>01ｺﾝｻﾙ</v>
          </cell>
          <cell r="J483" t="str">
            <v>東京</v>
          </cell>
          <cell r="L483">
            <v>99</v>
          </cell>
          <cell r="M483">
            <v>10</v>
          </cell>
          <cell r="N483">
            <v>27</v>
          </cell>
          <cell r="O483">
            <v>12</v>
          </cell>
          <cell r="P483">
            <v>4305000</v>
          </cell>
          <cell r="Q483">
            <v>2430000</v>
          </cell>
          <cell r="R483">
            <v>2164835</v>
          </cell>
          <cell r="S483" t="str">
            <v>99他</v>
          </cell>
          <cell r="T483" t="str">
            <v>他</v>
          </cell>
          <cell r="U483" t="str">
            <v>01調査</v>
          </cell>
          <cell r="V483" t="str">
            <v>杉原敦</v>
          </cell>
          <cell r="X483" t="str">
            <v>01交通調査</v>
          </cell>
        </row>
        <row r="484">
          <cell r="E484">
            <v>11261</v>
          </cell>
          <cell r="F484" t="str">
            <v>奈良学園前交差点交通量調査</v>
          </cell>
          <cell r="G484" t="str">
            <v>八千代ｴﾝｼﾞ</v>
          </cell>
          <cell r="H484" t="str">
            <v>01ｺﾝｻﾙ</v>
          </cell>
          <cell r="L484">
            <v>10</v>
          </cell>
          <cell r="M484">
            <v>10</v>
          </cell>
          <cell r="N484">
            <v>27</v>
          </cell>
          <cell r="O484">
            <v>11</v>
          </cell>
          <cell r="P484">
            <v>682500</v>
          </cell>
          <cell r="Q484">
            <v>384000</v>
          </cell>
          <cell r="R484">
            <v>374226</v>
          </cell>
          <cell r="S484" t="str">
            <v>01調査</v>
          </cell>
          <cell r="T484" t="str">
            <v>北村</v>
          </cell>
          <cell r="U484" t="str">
            <v>01調査</v>
          </cell>
          <cell r="V484" t="str">
            <v>北村</v>
          </cell>
          <cell r="X484" t="str">
            <v>01交通調査</v>
          </cell>
        </row>
        <row r="485">
          <cell r="E485">
            <v>11262</v>
          </cell>
          <cell r="F485" t="str">
            <v>摂津市24時間断面交通量調査</v>
          </cell>
          <cell r="G485" t="str">
            <v>ﾄｰﾆﾁｺﾝｻﾙ</v>
          </cell>
          <cell r="H485" t="str">
            <v>01ｺﾝｻﾙ</v>
          </cell>
          <cell r="L485">
            <v>10</v>
          </cell>
          <cell r="M485">
            <v>10</v>
          </cell>
          <cell r="N485">
            <v>27</v>
          </cell>
          <cell r="O485">
            <v>11</v>
          </cell>
          <cell r="P485">
            <v>210000</v>
          </cell>
          <cell r="Q485">
            <v>117000</v>
          </cell>
          <cell r="R485">
            <v>108472</v>
          </cell>
          <cell r="S485" t="str">
            <v>01調査</v>
          </cell>
          <cell r="T485" t="str">
            <v>北村</v>
          </cell>
          <cell r="U485" t="str">
            <v>01調査</v>
          </cell>
          <cell r="V485" t="str">
            <v>北村</v>
          </cell>
          <cell r="X485" t="str">
            <v>01交通調査</v>
          </cell>
        </row>
        <row r="486">
          <cell r="E486">
            <v>11267</v>
          </cell>
          <cell r="F486" t="str">
            <v>市道川西半田線環境調査</v>
          </cell>
          <cell r="G486" t="str">
            <v>富田林市</v>
          </cell>
          <cell r="H486" t="str">
            <v>04役所</v>
          </cell>
          <cell r="J486" t="str">
            <v>大阪</v>
          </cell>
          <cell r="L486">
            <v>10</v>
          </cell>
          <cell r="M486">
            <v>10</v>
          </cell>
          <cell r="N486">
            <v>27</v>
          </cell>
          <cell r="O486">
            <v>13</v>
          </cell>
          <cell r="P486">
            <v>1260000</v>
          </cell>
          <cell r="Q486">
            <v>770000</v>
          </cell>
          <cell r="R486">
            <v>863999</v>
          </cell>
          <cell r="S486" t="str">
            <v>03公共政策</v>
          </cell>
          <cell r="T486" t="str">
            <v>杉原信</v>
          </cell>
          <cell r="U486" t="str">
            <v>03公共政策</v>
          </cell>
          <cell r="V486" t="str">
            <v>今枝</v>
          </cell>
          <cell r="X486" t="str">
            <v>01交通調査</v>
          </cell>
        </row>
        <row r="487">
          <cell r="E487">
            <v>11268</v>
          </cell>
          <cell r="F487" t="str">
            <v>環状線通行止に伴う迂回券配布</v>
          </cell>
          <cell r="G487" t="str">
            <v>阪神有料道路ｻｰﾋﾞｽ協会</v>
          </cell>
          <cell r="H487" t="str">
            <v>03阪公</v>
          </cell>
          <cell r="J487" t="str">
            <v>大阪</v>
          </cell>
          <cell r="L487">
            <v>10</v>
          </cell>
          <cell r="M487">
            <v>10</v>
          </cell>
          <cell r="N487">
            <v>27</v>
          </cell>
          <cell r="O487">
            <v>12</v>
          </cell>
          <cell r="P487">
            <v>25579400</v>
          </cell>
          <cell r="Q487">
            <v>20420000</v>
          </cell>
          <cell r="R487">
            <v>19401008</v>
          </cell>
          <cell r="S487" t="str">
            <v>01調査</v>
          </cell>
          <cell r="T487" t="str">
            <v>中村光</v>
          </cell>
          <cell r="U487" t="str">
            <v>01調査</v>
          </cell>
          <cell r="V487" t="str">
            <v>森崎</v>
          </cell>
          <cell r="X487" t="str">
            <v>11その他</v>
          </cell>
        </row>
        <row r="488">
          <cell r="E488">
            <v>11269</v>
          </cell>
          <cell r="F488" t="str">
            <v>環状線通行止に伴う交通調査</v>
          </cell>
          <cell r="G488" t="str">
            <v>技創</v>
          </cell>
          <cell r="H488" t="str">
            <v>03阪公</v>
          </cell>
          <cell r="L488">
            <v>10</v>
          </cell>
          <cell r="M488">
            <v>10</v>
          </cell>
          <cell r="N488">
            <v>28</v>
          </cell>
          <cell r="O488">
            <v>3</v>
          </cell>
          <cell r="P488">
            <v>23152500</v>
          </cell>
          <cell r="Q488">
            <v>13020000</v>
          </cell>
          <cell r="R488">
            <v>12829250</v>
          </cell>
          <cell r="S488" t="str">
            <v>01調査</v>
          </cell>
          <cell r="T488" t="str">
            <v>中村光</v>
          </cell>
          <cell r="U488" t="str">
            <v>01調査</v>
          </cell>
          <cell r="V488" t="str">
            <v>中村光</v>
          </cell>
          <cell r="X488" t="str">
            <v>01交通調査</v>
          </cell>
        </row>
        <row r="489">
          <cell r="E489">
            <v>11270</v>
          </cell>
          <cell r="F489" t="str">
            <v>東御影交通実態調査</v>
          </cell>
          <cell r="G489" t="str">
            <v>ｱｰﾊﾞﾝ・ｴｰｽ</v>
          </cell>
          <cell r="H489" t="str">
            <v>01ｺﾝｻﾙ</v>
          </cell>
          <cell r="L489">
            <v>10</v>
          </cell>
          <cell r="M489">
            <v>10</v>
          </cell>
          <cell r="N489">
            <v>27</v>
          </cell>
          <cell r="O489">
            <v>13</v>
          </cell>
          <cell r="P489">
            <v>1050000</v>
          </cell>
          <cell r="Q489">
            <v>550000</v>
          </cell>
          <cell r="R489">
            <v>533571</v>
          </cell>
          <cell r="S489" t="str">
            <v>01調査</v>
          </cell>
          <cell r="T489" t="str">
            <v>中村光</v>
          </cell>
          <cell r="U489" t="str">
            <v>01調査</v>
          </cell>
          <cell r="V489" t="str">
            <v>中村光</v>
          </cell>
          <cell r="X489" t="str">
            <v>01交通調査</v>
          </cell>
          <cell r="Z489">
            <v>20308</v>
          </cell>
        </row>
        <row r="490">
          <cell r="E490">
            <v>11271</v>
          </cell>
          <cell r="F490" t="str">
            <v>長居周辺踏切実態調査</v>
          </cell>
          <cell r="G490" t="str">
            <v>JR西日本ｺﾝｻﾙ</v>
          </cell>
          <cell r="H490" t="str">
            <v>01ｺﾝｻﾙ</v>
          </cell>
          <cell r="L490">
            <v>10</v>
          </cell>
          <cell r="M490">
            <v>10</v>
          </cell>
          <cell r="N490">
            <v>27</v>
          </cell>
          <cell r="O490">
            <v>12</v>
          </cell>
          <cell r="P490">
            <v>871500</v>
          </cell>
          <cell r="Q490">
            <v>493000</v>
          </cell>
          <cell r="R490">
            <v>499118</v>
          </cell>
          <cell r="S490" t="str">
            <v>01調査</v>
          </cell>
          <cell r="T490" t="str">
            <v>中村光</v>
          </cell>
          <cell r="U490" t="str">
            <v>01調査</v>
          </cell>
          <cell r="V490" t="str">
            <v>中村光</v>
          </cell>
          <cell r="X490" t="str">
            <v>01交通調査</v>
          </cell>
        </row>
        <row r="491">
          <cell r="E491">
            <v>11278</v>
          </cell>
          <cell r="F491" t="str">
            <v>名神通行止めに伴うﾁﾗｼ配布</v>
          </cell>
          <cell r="G491" t="str">
            <v>ｲﾝﾃﾞｯｸ</v>
          </cell>
          <cell r="H491" t="str">
            <v>12民間一般</v>
          </cell>
          <cell r="L491">
            <v>10</v>
          </cell>
          <cell r="M491">
            <v>10</v>
          </cell>
          <cell r="N491">
            <v>27</v>
          </cell>
          <cell r="O491">
            <v>12</v>
          </cell>
          <cell r="P491">
            <v>1417500</v>
          </cell>
          <cell r="Q491">
            <v>1058000</v>
          </cell>
          <cell r="R491">
            <v>919073</v>
          </cell>
          <cell r="S491" t="str">
            <v>01調査</v>
          </cell>
          <cell r="T491" t="str">
            <v>北村</v>
          </cell>
          <cell r="U491" t="str">
            <v>01調査</v>
          </cell>
          <cell r="V491" t="str">
            <v>北村</v>
          </cell>
          <cell r="X491" t="str">
            <v>11その他</v>
          </cell>
        </row>
        <row r="492">
          <cell r="E492">
            <v>11282</v>
          </cell>
          <cell r="F492" t="str">
            <v>大久保駅前交通量調査</v>
          </cell>
          <cell r="G492" t="str">
            <v>中央ｺﾝｻﾙ</v>
          </cell>
          <cell r="H492" t="str">
            <v>01ｺﾝｻﾙ</v>
          </cell>
          <cell r="L492">
            <v>10</v>
          </cell>
          <cell r="M492">
            <v>10</v>
          </cell>
          <cell r="N492">
            <v>27</v>
          </cell>
          <cell r="O492">
            <v>11</v>
          </cell>
          <cell r="P492">
            <v>231000</v>
          </cell>
          <cell r="Q492">
            <v>120000</v>
          </cell>
          <cell r="R492">
            <v>107110</v>
          </cell>
          <cell r="S492" t="str">
            <v>01調査</v>
          </cell>
          <cell r="T492" t="str">
            <v>杉原敦</v>
          </cell>
          <cell r="U492" t="str">
            <v>01調査</v>
          </cell>
          <cell r="V492" t="str">
            <v>杉原敦</v>
          </cell>
          <cell r="X492" t="str">
            <v>01交通調査</v>
          </cell>
        </row>
        <row r="493">
          <cell r="E493">
            <v>11290</v>
          </cell>
          <cell r="F493" t="str">
            <v>大阪市ﾊﾞﾘｱﾌﾘｰ関連情報入力作業</v>
          </cell>
          <cell r="G493" t="str">
            <v>中央復建</v>
          </cell>
          <cell r="H493" t="str">
            <v>01ｺﾝｻﾙ</v>
          </cell>
          <cell r="L493">
            <v>10</v>
          </cell>
          <cell r="M493">
            <v>10</v>
          </cell>
          <cell r="N493">
            <v>27</v>
          </cell>
          <cell r="O493">
            <v>11</v>
          </cell>
          <cell r="P493">
            <v>115500</v>
          </cell>
          <cell r="Q493">
            <v>75000</v>
          </cell>
          <cell r="R493">
            <v>0</v>
          </cell>
          <cell r="S493" t="str">
            <v>01調査</v>
          </cell>
          <cell r="T493" t="str">
            <v>岡本</v>
          </cell>
          <cell r="U493" t="str">
            <v>01調査</v>
          </cell>
          <cell r="V493" t="str">
            <v>岡本</v>
          </cell>
          <cell r="X493" t="str">
            <v>11その他</v>
          </cell>
        </row>
        <row r="494">
          <cell r="E494">
            <v>11298</v>
          </cell>
          <cell r="F494" t="str">
            <v>平成13年度京都国道管内旅行速度調査</v>
          </cell>
          <cell r="G494" t="str">
            <v>大日本ｺﾝｻﾙ</v>
          </cell>
          <cell r="H494" t="str">
            <v>01ｺﾝｻﾙ</v>
          </cell>
          <cell r="L494">
            <v>10</v>
          </cell>
          <cell r="M494">
            <v>10</v>
          </cell>
          <cell r="N494">
            <v>28</v>
          </cell>
          <cell r="O494">
            <v>3</v>
          </cell>
          <cell r="P494">
            <v>12600000</v>
          </cell>
          <cell r="Q494">
            <v>9558000</v>
          </cell>
          <cell r="R494">
            <v>10723507</v>
          </cell>
          <cell r="S494" t="str">
            <v>01調査</v>
          </cell>
          <cell r="T494" t="str">
            <v>岡本</v>
          </cell>
          <cell r="U494" t="str">
            <v>01調査</v>
          </cell>
          <cell r="V494" t="str">
            <v>岡本</v>
          </cell>
          <cell r="X494" t="str">
            <v>01交通調査</v>
          </cell>
          <cell r="Z494">
            <v>20329</v>
          </cell>
        </row>
        <row r="495">
          <cell r="E495">
            <v>11306</v>
          </cell>
          <cell r="F495" t="str">
            <v>阪神高速定点観測業務</v>
          </cell>
          <cell r="G495" t="str">
            <v>ｴｽﾀ</v>
          </cell>
          <cell r="H495" t="str">
            <v>01ｺﾝｻﾙ</v>
          </cell>
          <cell r="L495">
            <v>10</v>
          </cell>
          <cell r="M495">
            <v>10</v>
          </cell>
          <cell r="N495">
            <v>27</v>
          </cell>
          <cell r="O495">
            <v>13</v>
          </cell>
          <cell r="P495">
            <v>1659000</v>
          </cell>
          <cell r="Q495">
            <v>935000</v>
          </cell>
          <cell r="R495">
            <v>956117</v>
          </cell>
          <cell r="S495" t="str">
            <v>01調査</v>
          </cell>
          <cell r="T495" t="str">
            <v>中村光</v>
          </cell>
          <cell r="U495" t="str">
            <v>01調査</v>
          </cell>
          <cell r="V495" t="str">
            <v>中村光</v>
          </cell>
          <cell r="X495" t="str">
            <v>01交通調査</v>
          </cell>
        </row>
        <row r="496">
          <cell r="E496">
            <v>11309</v>
          </cell>
          <cell r="F496" t="str">
            <v>鶴見放出線交通量調査</v>
          </cell>
          <cell r="G496" t="str">
            <v>中央復建</v>
          </cell>
          <cell r="H496" t="str">
            <v>01ｺﾝｻﾙ</v>
          </cell>
          <cell r="L496">
            <v>10</v>
          </cell>
          <cell r="M496">
            <v>10</v>
          </cell>
          <cell r="N496">
            <v>27</v>
          </cell>
          <cell r="O496">
            <v>11</v>
          </cell>
          <cell r="P496">
            <v>273000</v>
          </cell>
          <cell r="Q496">
            <v>121000</v>
          </cell>
          <cell r="R496">
            <v>100591</v>
          </cell>
          <cell r="S496" t="str">
            <v>01調査</v>
          </cell>
          <cell r="T496" t="str">
            <v>岡本</v>
          </cell>
          <cell r="U496" t="str">
            <v>01調査</v>
          </cell>
          <cell r="V496" t="str">
            <v>岡本</v>
          </cell>
          <cell r="X496" t="str">
            <v>01交通調査</v>
          </cell>
        </row>
        <row r="497">
          <cell r="E497">
            <v>11310</v>
          </cell>
          <cell r="F497" t="str">
            <v>和泉府中駅踏切交通量調査</v>
          </cell>
          <cell r="G497" t="str">
            <v>中央復建</v>
          </cell>
          <cell r="H497" t="str">
            <v>01ｺﾝｻﾙ</v>
          </cell>
          <cell r="L497">
            <v>10</v>
          </cell>
          <cell r="M497">
            <v>10</v>
          </cell>
          <cell r="N497">
            <v>27</v>
          </cell>
          <cell r="O497">
            <v>11</v>
          </cell>
          <cell r="P497">
            <v>147000</v>
          </cell>
          <cell r="Q497">
            <v>50000</v>
          </cell>
          <cell r="R497">
            <v>38133</v>
          </cell>
          <cell r="S497" t="str">
            <v>01調査</v>
          </cell>
          <cell r="T497" t="str">
            <v>岡本</v>
          </cell>
          <cell r="U497" t="str">
            <v>01調査</v>
          </cell>
          <cell r="V497" t="str">
            <v>岡本</v>
          </cell>
          <cell r="X497" t="str">
            <v>01交通調査</v>
          </cell>
        </row>
        <row r="498">
          <cell r="E498">
            <v>11311</v>
          </cell>
          <cell r="F498" t="str">
            <v>加古川ﾊﾞｲﾊﾟｽ交通実態調査</v>
          </cell>
          <cell r="G498" t="str">
            <v>ｼｽﾃﾑ環境計画</v>
          </cell>
          <cell r="H498" t="str">
            <v>01ｺﾝｻﾙ</v>
          </cell>
          <cell r="L498">
            <v>10</v>
          </cell>
          <cell r="M498">
            <v>10</v>
          </cell>
          <cell r="N498">
            <v>27</v>
          </cell>
          <cell r="O498">
            <v>13</v>
          </cell>
          <cell r="P498">
            <v>550000</v>
          </cell>
          <cell r="Q498">
            <v>263000</v>
          </cell>
          <cell r="R498">
            <v>266974</v>
          </cell>
          <cell r="S498" t="str">
            <v>01調査</v>
          </cell>
          <cell r="T498" t="str">
            <v>岡本</v>
          </cell>
          <cell r="U498" t="str">
            <v>01調査</v>
          </cell>
          <cell r="V498" t="str">
            <v>岡本</v>
          </cell>
          <cell r="X498" t="str">
            <v>01交通調査</v>
          </cell>
        </row>
        <row r="499">
          <cell r="E499">
            <v>11312</v>
          </cell>
          <cell r="F499" t="str">
            <v>中国道宝塚東ﾄﾝﾈﾙに関する渋滞対策調査</v>
          </cell>
          <cell r="G499" t="str">
            <v>ｵﾘｴﾝﾀﾙｺﾝ</v>
          </cell>
          <cell r="H499" t="str">
            <v>01ｺﾝｻﾙ</v>
          </cell>
          <cell r="L499">
            <v>10</v>
          </cell>
          <cell r="M499">
            <v>10</v>
          </cell>
          <cell r="N499">
            <v>28</v>
          </cell>
          <cell r="O499">
            <v>3</v>
          </cell>
          <cell r="P499">
            <v>8295000</v>
          </cell>
          <cell r="Q499">
            <v>5120000</v>
          </cell>
          <cell r="R499">
            <v>5917983</v>
          </cell>
          <cell r="S499" t="str">
            <v>01調査</v>
          </cell>
          <cell r="T499" t="str">
            <v>岡本</v>
          </cell>
          <cell r="U499" t="str">
            <v>01調査</v>
          </cell>
          <cell r="V499" t="str">
            <v>岡本</v>
          </cell>
          <cell r="X499" t="str">
            <v>01交通調査</v>
          </cell>
          <cell r="Z499">
            <v>20408</v>
          </cell>
        </row>
        <row r="500">
          <cell r="E500">
            <v>11331</v>
          </cell>
          <cell r="F500" t="str">
            <v>ｴｲﾋﾞｰﾛｰﾄﾞｳｴｽﾄﾃﾞｰﾀﾃﾞｰｽ運用業務</v>
          </cell>
          <cell r="G500" t="str">
            <v>ﾘｸﾙｰﾄ</v>
          </cell>
          <cell r="H500" t="str">
            <v>12民間一般</v>
          </cell>
          <cell r="L500">
            <v>10</v>
          </cell>
          <cell r="M500">
            <v>10</v>
          </cell>
          <cell r="N500">
            <v>27</v>
          </cell>
          <cell r="O500">
            <v>13</v>
          </cell>
          <cell r="P500">
            <v>609966</v>
          </cell>
          <cell r="Q500">
            <v>270000</v>
          </cell>
          <cell r="R500">
            <v>39983</v>
          </cell>
          <cell r="S500" t="str">
            <v>02企画</v>
          </cell>
          <cell r="T500" t="str">
            <v>中山</v>
          </cell>
          <cell r="U500" t="str">
            <v>02企画</v>
          </cell>
          <cell r="V500" t="str">
            <v>中山</v>
          </cell>
          <cell r="X500" t="str">
            <v>05集計</v>
          </cell>
        </row>
        <row r="501">
          <cell r="E501">
            <v>11332</v>
          </cell>
          <cell r="F501" t="str">
            <v>和歌山市ｾﾝｻｽ・ﾊﾞｽ路線Mapinfo作図業務</v>
          </cell>
          <cell r="G501" t="str">
            <v>TSﾌﾟﾗﾝﾆﾝｸﾞ</v>
          </cell>
          <cell r="H501" t="str">
            <v>01ｺﾝｻﾙ</v>
          </cell>
          <cell r="L501">
            <v>10</v>
          </cell>
          <cell r="M501">
            <v>10</v>
          </cell>
          <cell r="N501">
            <v>28</v>
          </cell>
          <cell r="O501">
            <v>3</v>
          </cell>
          <cell r="P501">
            <v>210000</v>
          </cell>
          <cell r="Q501">
            <v>69000</v>
          </cell>
          <cell r="R501">
            <v>40600</v>
          </cell>
          <cell r="S501" t="str">
            <v>01調査</v>
          </cell>
          <cell r="T501" t="str">
            <v>中山</v>
          </cell>
          <cell r="U501" t="str">
            <v>02企画</v>
          </cell>
          <cell r="V501" t="str">
            <v>中山</v>
          </cell>
          <cell r="X501" t="str">
            <v>08作図・作表</v>
          </cell>
          <cell r="Z501">
            <v>20308</v>
          </cell>
        </row>
        <row r="502">
          <cell r="E502">
            <v>11333</v>
          </cell>
          <cell r="F502" t="str">
            <v>岡山市道路交通ｾﾝｻｽMapInfo作図業務</v>
          </cell>
          <cell r="G502" t="str">
            <v>TSﾌﾟﾗﾝﾆﾝｸﾞ</v>
          </cell>
          <cell r="H502" t="str">
            <v>01ｺﾝｻﾙ</v>
          </cell>
          <cell r="L502">
            <v>10</v>
          </cell>
          <cell r="M502">
            <v>10</v>
          </cell>
          <cell r="N502">
            <v>28</v>
          </cell>
          <cell r="O502">
            <v>3</v>
          </cell>
          <cell r="P502">
            <v>105000</v>
          </cell>
          <cell r="Q502">
            <v>15000</v>
          </cell>
          <cell r="R502">
            <v>0</v>
          </cell>
          <cell r="S502" t="str">
            <v>01調査</v>
          </cell>
          <cell r="T502" t="str">
            <v>中山</v>
          </cell>
          <cell r="U502" t="str">
            <v>02企画</v>
          </cell>
          <cell r="V502" t="str">
            <v>中山</v>
          </cell>
          <cell r="X502" t="str">
            <v>08作図・作表</v>
          </cell>
          <cell r="Z502">
            <v>20308</v>
          </cell>
        </row>
        <row r="503">
          <cell r="E503">
            <v>11334</v>
          </cell>
          <cell r="F503" t="str">
            <v>宍道湖・中海ﾊﾟｰｿﾝMT集計追加分</v>
          </cell>
          <cell r="G503" t="str">
            <v>大日本ｺﾝｻﾙ</v>
          </cell>
          <cell r="H503" t="str">
            <v>01ｺﾝｻﾙ</v>
          </cell>
          <cell r="L503">
            <v>10</v>
          </cell>
          <cell r="M503">
            <v>10</v>
          </cell>
          <cell r="N503">
            <v>28</v>
          </cell>
          <cell r="O503">
            <v>2</v>
          </cell>
          <cell r="P503">
            <v>176400</v>
          </cell>
          <cell r="Q503">
            <v>10000</v>
          </cell>
          <cell r="R503">
            <v>0</v>
          </cell>
          <cell r="S503" t="str">
            <v>01調査</v>
          </cell>
          <cell r="T503" t="str">
            <v>岡本</v>
          </cell>
          <cell r="U503" t="str">
            <v>02企画</v>
          </cell>
          <cell r="V503" t="str">
            <v>中山</v>
          </cell>
          <cell r="X503" t="str">
            <v>05集計</v>
          </cell>
          <cell r="Z503">
            <v>20329</v>
          </cell>
        </row>
        <row r="504">
          <cell r="E504">
            <v>11335</v>
          </cell>
          <cell r="F504" t="str">
            <v>平成13年度賃金引上げ等の調査ﾃﾞｰﾀ入力・報告書作成</v>
          </cell>
          <cell r="G504" t="str">
            <v>大阪府ﾄﾗｯｸ労務対策協議会</v>
          </cell>
          <cell r="H504" t="str">
            <v>13他団体</v>
          </cell>
          <cell r="J504" t="str">
            <v>大阪</v>
          </cell>
          <cell r="L504">
            <v>10</v>
          </cell>
          <cell r="M504">
            <v>10</v>
          </cell>
          <cell r="N504">
            <v>27</v>
          </cell>
          <cell r="O504">
            <v>11</v>
          </cell>
          <cell r="P504">
            <v>273000</v>
          </cell>
          <cell r="Q504">
            <v>154000</v>
          </cell>
          <cell r="R504">
            <v>159500</v>
          </cell>
          <cell r="S504" t="str">
            <v>01調査</v>
          </cell>
          <cell r="T504" t="str">
            <v>波多野</v>
          </cell>
          <cell r="U504" t="str">
            <v>01調査</v>
          </cell>
          <cell r="V504" t="str">
            <v>波多野</v>
          </cell>
          <cell r="X504" t="str">
            <v>05集計</v>
          </cell>
        </row>
        <row r="505">
          <cell r="E505">
            <v>11342</v>
          </cell>
          <cell r="F505" t="str">
            <v>高槻市市民意識調査</v>
          </cell>
          <cell r="G505" t="str">
            <v>高槻市</v>
          </cell>
          <cell r="H505" t="str">
            <v>04役所</v>
          </cell>
          <cell r="J505" t="str">
            <v>大阪</v>
          </cell>
          <cell r="L505">
            <v>10</v>
          </cell>
          <cell r="M505">
            <v>10</v>
          </cell>
          <cell r="N505">
            <v>27</v>
          </cell>
          <cell r="O505">
            <v>13</v>
          </cell>
          <cell r="P505">
            <v>1260000</v>
          </cell>
          <cell r="Q505">
            <v>714000</v>
          </cell>
          <cell r="R505">
            <v>793088</v>
          </cell>
          <cell r="S505" t="str">
            <v>03公共政策</v>
          </cell>
          <cell r="T505" t="str">
            <v>小林</v>
          </cell>
          <cell r="U505" t="str">
            <v>03公共政策</v>
          </cell>
          <cell r="V505" t="str">
            <v>小林</v>
          </cell>
          <cell r="X505" t="str">
            <v>02世論調査</v>
          </cell>
          <cell r="Z505">
            <v>20305</v>
          </cell>
        </row>
        <row r="506">
          <cell r="E506">
            <v>11343</v>
          </cell>
          <cell r="F506" t="str">
            <v>災害等に関する意識調査（大阪分）</v>
          </cell>
          <cell r="G506" t="str">
            <v>朝日新聞</v>
          </cell>
          <cell r="H506" t="str">
            <v>08ﾏｽｺﾐ</v>
          </cell>
          <cell r="L506">
            <v>10</v>
          </cell>
          <cell r="M506">
            <v>10</v>
          </cell>
          <cell r="N506">
            <v>27</v>
          </cell>
          <cell r="O506">
            <v>12</v>
          </cell>
          <cell r="P506">
            <v>4798500</v>
          </cell>
          <cell r="Q506">
            <v>2645000</v>
          </cell>
          <cell r="R506">
            <v>2464604</v>
          </cell>
          <cell r="S506" t="str">
            <v>03公共政策</v>
          </cell>
          <cell r="T506" t="str">
            <v>小林</v>
          </cell>
          <cell r="U506" t="str">
            <v>03公共政策</v>
          </cell>
          <cell r="V506" t="str">
            <v>湯川</v>
          </cell>
          <cell r="X506" t="str">
            <v>02世論調査</v>
          </cell>
        </row>
        <row r="507">
          <cell r="E507">
            <v>11345</v>
          </cell>
          <cell r="F507" t="str">
            <v>２・３Q共同調査実施</v>
          </cell>
          <cell r="G507" t="str">
            <v>マツダ</v>
          </cell>
          <cell r="H507" t="str">
            <v>09マツダ</v>
          </cell>
          <cell r="L507">
            <v>10</v>
          </cell>
          <cell r="M507">
            <v>10</v>
          </cell>
          <cell r="N507">
            <v>27</v>
          </cell>
          <cell r="O507">
            <v>13</v>
          </cell>
          <cell r="P507">
            <v>11172000</v>
          </cell>
          <cell r="Q507">
            <v>7616000</v>
          </cell>
          <cell r="R507">
            <v>6886715</v>
          </cell>
          <cell r="S507" t="str">
            <v>02企画</v>
          </cell>
          <cell r="T507" t="str">
            <v>井原</v>
          </cell>
          <cell r="U507" t="str">
            <v>02企画</v>
          </cell>
          <cell r="V507" t="str">
            <v>井原</v>
          </cell>
          <cell r="X507" t="str">
            <v>03ﾏｰｹﾃｨﾝｸﾞ</v>
          </cell>
        </row>
        <row r="508">
          <cell r="E508">
            <v>11351</v>
          </cell>
          <cell r="F508" t="str">
            <v>奈良市内交通実態調査</v>
          </cell>
          <cell r="G508" t="str">
            <v>八千代ｴﾝｼﾞ</v>
          </cell>
          <cell r="H508" t="str">
            <v>01ｺﾝｻﾙ</v>
          </cell>
          <cell r="L508">
            <v>10</v>
          </cell>
          <cell r="M508">
            <v>10</v>
          </cell>
          <cell r="N508">
            <v>27</v>
          </cell>
          <cell r="O508">
            <v>12</v>
          </cell>
          <cell r="P508">
            <v>1575000</v>
          </cell>
          <cell r="Q508">
            <v>760000</v>
          </cell>
          <cell r="R508">
            <v>665435</v>
          </cell>
          <cell r="S508" t="str">
            <v>01調査</v>
          </cell>
          <cell r="T508" t="str">
            <v>北村</v>
          </cell>
          <cell r="U508" t="str">
            <v>01調査</v>
          </cell>
          <cell r="V508" t="str">
            <v>北村</v>
          </cell>
          <cell r="X508" t="str">
            <v>01交通調査</v>
          </cell>
        </row>
        <row r="509">
          <cell r="E509">
            <v>11352</v>
          </cell>
          <cell r="F509" t="str">
            <v>堺市内踏切道交通量調査</v>
          </cell>
          <cell r="G509" t="str">
            <v>ﾄｰﾆﾁｺﾝｻﾙ</v>
          </cell>
          <cell r="H509" t="str">
            <v>01ｺﾝｻﾙ</v>
          </cell>
          <cell r="L509">
            <v>10</v>
          </cell>
          <cell r="M509">
            <v>10</v>
          </cell>
          <cell r="N509">
            <v>27</v>
          </cell>
          <cell r="O509">
            <v>13</v>
          </cell>
          <cell r="P509">
            <v>1995000</v>
          </cell>
          <cell r="Q509">
            <v>1250000</v>
          </cell>
          <cell r="R509">
            <v>1302926</v>
          </cell>
          <cell r="S509" t="str">
            <v>01調査</v>
          </cell>
          <cell r="T509" t="str">
            <v>北村</v>
          </cell>
          <cell r="U509" t="str">
            <v>01調査</v>
          </cell>
          <cell r="V509" t="str">
            <v>北村</v>
          </cell>
          <cell r="X509" t="str">
            <v>01交通調査</v>
          </cell>
          <cell r="Z509">
            <v>20325</v>
          </cell>
        </row>
        <row r="510">
          <cell r="E510">
            <v>11353</v>
          </cell>
          <cell r="F510" t="str">
            <v>和歌山国道管内走行速度調査</v>
          </cell>
          <cell r="G510" t="str">
            <v>ｾﾝﾀﾞｲ工部ｺﾝｻﾙ</v>
          </cell>
          <cell r="H510" t="str">
            <v>01ｺﾝｻﾙ</v>
          </cell>
          <cell r="L510">
            <v>10</v>
          </cell>
          <cell r="M510">
            <v>10</v>
          </cell>
          <cell r="N510">
            <v>27</v>
          </cell>
          <cell r="O510">
            <v>13</v>
          </cell>
          <cell r="P510">
            <v>12390000</v>
          </cell>
          <cell r="Q510">
            <v>7582000</v>
          </cell>
          <cell r="R510">
            <v>9135614</v>
          </cell>
          <cell r="S510" t="str">
            <v>01調査</v>
          </cell>
          <cell r="T510" t="str">
            <v>岡本</v>
          </cell>
          <cell r="U510" t="str">
            <v>01調査</v>
          </cell>
          <cell r="V510" t="str">
            <v>岡本</v>
          </cell>
          <cell r="X510" t="str">
            <v>01交通調査</v>
          </cell>
        </row>
        <row r="511">
          <cell r="E511">
            <v>11362</v>
          </cell>
          <cell r="F511" t="str">
            <v>新田塚交差点歩行者交通量調査</v>
          </cell>
          <cell r="G511" t="str">
            <v>丸尾計画事務所</v>
          </cell>
          <cell r="H511" t="str">
            <v>01ｺﾝｻﾙ</v>
          </cell>
          <cell r="L511">
            <v>10</v>
          </cell>
          <cell r="M511">
            <v>10</v>
          </cell>
          <cell r="N511">
            <v>27</v>
          </cell>
          <cell r="O511">
            <v>12</v>
          </cell>
          <cell r="P511">
            <v>294000</v>
          </cell>
          <cell r="Q511">
            <v>169000</v>
          </cell>
          <cell r="R511">
            <v>128569</v>
          </cell>
          <cell r="S511" t="str">
            <v>01調査</v>
          </cell>
          <cell r="T511" t="str">
            <v>北村</v>
          </cell>
          <cell r="U511" t="str">
            <v>01調査</v>
          </cell>
          <cell r="V511" t="str">
            <v>北村</v>
          </cell>
          <cell r="X511" t="str">
            <v>01交通調査</v>
          </cell>
        </row>
        <row r="512">
          <cell r="E512">
            <v>11374</v>
          </cell>
          <cell r="F512" t="str">
            <v>湊町西交差点交通量調査</v>
          </cell>
          <cell r="G512" t="str">
            <v>扶桑設計ｺﾝｻﾙ</v>
          </cell>
          <cell r="H512" t="str">
            <v>01ｺﾝｻﾙ</v>
          </cell>
          <cell r="L512">
            <v>10</v>
          </cell>
          <cell r="M512">
            <v>10</v>
          </cell>
          <cell r="N512">
            <v>27</v>
          </cell>
          <cell r="O512">
            <v>11</v>
          </cell>
          <cell r="P512">
            <v>147000</v>
          </cell>
          <cell r="Q512">
            <v>83000</v>
          </cell>
          <cell r="R512">
            <v>57390</v>
          </cell>
          <cell r="S512" t="str">
            <v>01調査</v>
          </cell>
          <cell r="T512" t="str">
            <v>中村光</v>
          </cell>
          <cell r="U512" t="str">
            <v>01調査</v>
          </cell>
          <cell r="V512" t="str">
            <v>中村光</v>
          </cell>
          <cell r="X512" t="str">
            <v>01交通調査</v>
          </cell>
        </row>
        <row r="513">
          <cell r="E513">
            <v>11375</v>
          </cell>
          <cell r="F513" t="str">
            <v>平成13年度府営住宅駐車場使用料金のあり方についての調査</v>
          </cell>
          <cell r="G513" t="str">
            <v>大阪府住宅管理ｾﾝﾀｰ</v>
          </cell>
          <cell r="H513" t="str">
            <v>13他団体</v>
          </cell>
          <cell r="J513" t="str">
            <v>大阪</v>
          </cell>
          <cell r="L513">
            <v>10</v>
          </cell>
          <cell r="M513">
            <v>10</v>
          </cell>
          <cell r="N513">
            <v>27</v>
          </cell>
          <cell r="O513">
            <v>13</v>
          </cell>
          <cell r="P513">
            <v>4672500</v>
          </cell>
          <cell r="Q513">
            <v>3070000</v>
          </cell>
          <cell r="R513">
            <v>3219248</v>
          </cell>
          <cell r="S513" t="str">
            <v>03公共政策</v>
          </cell>
          <cell r="T513" t="str">
            <v>杉原信</v>
          </cell>
          <cell r="U513" t="str">
            <v>01調査</v>
          </cell>
          <cell r="V513" t="str">
            <v>沢間</v>
          </cell>
          <cell r="X513" t="str">
            <v>01交通調査</v>
          </cell>
        </row>
        <row r="514">
          <cell r="E514">
            <v>11377</v>
          </cell>
          <cell r="F514" t="str">
            <v>上武庫橋交差点交通量調査</v>
          </cell>
          <cell r="G514" t="str">
            <v>八千代ｴﾝｼﾞ</v>
          </cell>
          <cell r="H514" t="str">
            <v>01ｺﾝｻﾙ</v>
          </cell>
          <cell r="L514">
            <v>10</v>
          </cell>
          <cell r="M514">
            <v>10</v>
          </cell>
          <cell r="N514">
            <v>27</v>
          </cell>
          <cell r="O514">
            <v>11</v>
          </cell>
          <cell r="P514">
            <v>231000</v>
          </cell>
          <cell r="Q514">
            <v>129000</v>
          </cell>
          <cell r="R514">
            <v>90132</v>
          </cell>
          <cell r="S514" t="str">
            <v>01調査</v>
          </cell>
          <cell r="T514" t="str">
            <v>北村</v>
          </cell>
          <cell r="U514" t="str">
            <v>01調査</v>
          </cell>
          <cell r="V514" t="str">
            <v>北村</v>
          </cell>
          <cell r="X514" t="str">
            <v>01交通調査</v>
          </cell>
        </row>
        <row r="515">
          <cell r="E515">
            <v>11386</v>
          </cell>
          <cell r="F515" t="str">
            <v>山陽自動車道整備効果ﾋﾔﾘﾝｸﾞ調査</v>
          </cell>
          <cell r="G515" t="str">
            <v>福山ｺﾝｻﾙ</v>
          </cell>
          <cell r="H515" t="str">
            <v>01ｺﾝｻﾙ</v>
          </cell>
          <cell r="J515" t="str">
            <v>東京</v>
          </cell>
          <cell r="L515">
            <v>99</v>
          </cell>
          <cell r="M515">
            <v>10</v>
          </cell>
          <cell r="N515">
            <v>27</v>
          </cell>
          <cell r="O515">
            <v>13</v>
          </cell>
          <cell r="P515">
            <v>304500</v>
          </cell>
          <cell r="Q515">
            <v>129000</v>
          </cell>
          <cell r="R515">
            <v>129802</v>
          </cell>
          <cell r="S515" t="str">
            <v>99他</v>
          </cell>
          <cell r="T515" t="str">
            <v>他</v>
          </cell>
          <cell r="U515" t="str">
            <v>01調査</v>
          </cell>
          <cell r="V515" t="str">
            <v>波多野</v>
          </cell>
          <cell r="X515" t="str">
            <v>11その他</v>
          </cell>
        </row>
        <row r="516">
          <cell r="E516">
            <v>11392</v>
          </cell>
          <cell r="F516" t="str">
            <v>地番調査（関西分）</v>
          </cell>
          <cell r="G516" t="str">
            <v>NCG</v>
          </cell>
          <cell r="H516" t="str">
            <v>01ｺﾝｻﾙ</v>
          </cell>
          <cell r="J516" t="str">
            <v>東京</v>
          </cell>
          <cell r="L516">
            <v>99</v>
          </cell>
          <cell r="M516">
            <v>10</v>
          </cell>
          <cell r="N516">
            <v>27</v>
          </cell>
          <cell r="O516">
            <v>13</v>
          </cell>
          <cell r="P516">
            <v>4212800</v>
          </cell>
          <cell r="Q516">
            <v>2498000</v>
          </cell>
          <cell r="R516">
            <v>3467235</v>
          </cell>
          <cell r="S516" t="str">
            <v>99他</v>
          </cell>
          <cell r="T516" t="str">
            <v>他</v>
          </cell>
          <cell r="U516" t="str">
            <v>01調査</v>
          </cell>
          <cell r="V516" t="str">
            <v>波多野</v>
          </cell>
          <cell r="X516" t="str">
            <v>11その他</v>
          </cell>
        </row>
        <row r="517">
          <cell r="E517">
            <v>11404</v>
          </cell>
          <cell r="F517" t="str">
            <v>中学・高校ｱﾝｹｰﾄ調査集計</v>
          </cell>
          <cell r="G517" t="str">
            <v>武庫川女子大</v>
          </cell>
          <cell r="H517" t="str">
            <v>07学校</v>
          </cell>
          <cell r="L517">
            <v>10</v>
          </cell>
          <cell r="M517">
            <v>10</v>
          </cell>
          <cell r="N517">
            <v>27</v>
          </cell>
          <cell r="O517">
            <v>13</v>
          </cell>
          <cell r="P517">
            <v>168000</v>
          </cell>
          <cell r="Q517">
            <v>89000</v>
          </cell>
          <cell r="R517">
            <v>77600</v>
          </cell>
          <cell r="S517" t="str">
            <v>03公共政策</v>
          </cell>
          <cell r="T517" t="str">
            <v>小林</v>
          </cell>
          <cell r="U517" t="str">
            <v>03公共政策</v>
          </cell>
          <cell r="V517" t="str">
            <v>湯川</v>
          </cell>
          <cell r="X517" t="str">
            <v>05集計</v>
          </cell>
        </row>
        <row r="518">
          <cell r="E518">
            <v>11405</v>
          </cell>
          <cell r="F518" t="str">
            <v>平成１３年度阪神大震災に関する住民意識調査</v>
          </cell>
          <cell r="G518" t="str">
            <v>朝日新聞</v>
          </cell>
          <cell r="H518" t="str">
            <v>08ﾏｽｺﾐ</v>
          </cell>
          <cell r="L518">
            <v>10</v>
          </cell>
          <cell r="M518">
            <v>10</v>
          </cell>
          <cell r="N518">
            <v>27</v>
          </cell>
          <cell r="O518">
            <v>12</v>
          </cell>
          <cell r="P518">
            <v>2478000</v>
          </cell>
          <cell r="Q518">
            <v>1025000</v>
          </cell>
          <cell r="R518">
            <v>963925</v>
          </cell>
          <cell r="S518" t="str">
            <v>03公共政策</v>
          </cell>
          <cell r="T518" t="str">
            <v>小林</v>
          </cell>
          <cell r="U518" t="str">
            <v>03公共政策</v>
          </cell>
          <cell r="V518" t="str">
            <v>湯川</v>
          </cell>
          <cell r="X518" t="str">
            <v>02世論調査</v>
          </cell>
        </row>
        <row r="519">
          <cell r="E519">
            <v>11406</v>
          </cell>
          <cell r="F519" t="str">
            <v>災害意識調査</v>
          </cell>
          <cell r="G519" t="str">
            <v>朝日新聞</v>
          </cell>
          <cell r="H519" t="str">
            <v>08ﾏｽｺﾐ</v>
          </cell>
          <cell r="K519" t="str">
            <v>東京</v>
          </cell>
          <cell r="L519">
            <v>10</v>
          </cell>
          <cell r="M519">
            <v>10</v>
          </cell>
          <cell r="P519">
            <v>3150000</v>
          </cell>
          <cell r="R519">
            <v>0</v>
          </cell>
          <cell r="S519" t="str">
            <v>03公共政策</v>
          </cell>
          <cell r="T519" t="str">
            <v>小林</v>
          </cell>
          <cell r="U519" t="str">
            <v>99他</v>
          </cell>
          <cell r="V519" t="str">
            <v>他</v>
          </cell>
          <cell r="X519" t="str">
            <v>02世論調査</v>
          </cell>
        </row>
        <row r="520">
          <cell r="E520">
            <v>11430</v>
          </cell>
          <cell r="F520" t="str">
            <v>淡路駅周辺踏切調査</v>
          </cell>
          <cell r="G520" t="str">
            <v>ｱｰﾊﾞﾝ・ｴｰｽ</v>
          </cell>
          <cell r="H520" t="str">
            <v>01ｺﾝｻﾙ</v>
          </cell>
          <cell r="L520">
            <v>10</v>
          </cell>
          <cell r="M520">
            <v>10</v>
          </cell>
          <cell r="N520">
            <v>27</v>
          </cell>
          <cell r="O520">
            <v>13</v>
          </cell>
          <cell r="P520">
            <v>210000</v>
          </cell>
          <cell r="Q520">
            <v>115000</v>
          </cell>
          <cell r="R520">
            <v>97495</v>
          </cell>
          <cell r="S520" t="str">
            <v>01調査</v>
          </cell>
          <cell r="T520" t="str">
            <v>中村光</v>
          </cell>
          <cell r="U520" t="str">
            <v>01調査</v>
          </cell>
          <cell r="V520" t="str">
            <v>中村光</v>
          </cell>
          <cell r="X520" t="str">
            <v>01交通調査</v>
          </cell>
        </row>
        <row r="521">
          <cell r="E521">
            <v>11441</v>
          </cell>
          <cell r="F521" t="str">
            <v>京都市立病院出入口調査</v>
          </cell>
          <cell r="G521" t="str">
            <v>ﾌｧｰﾏｼｨ</v>
          </cell>
          <cell r="H521" t="str">
            <v>12民間一般</v>
          </cell>
          <cell r="L521">
            <v>10</v>
          </cell>
          <cell r="M521">
            <v>10</v>
          </cell>
          <cell r="N521">
            <v>27</v>
          </cell>
          <cell r="O521">
            <v>11</v>
          </cell>
          <cell r="P521">
            <v>52500</v>
          </cell>
          <cell r="Q521">
            <v>20000</v>
          </cell>
          <cell r="R521">
            <v>20613</v>
          </cell>
          <cell r="S521" t="str">
            <v>01調査</v>
          </cell>
          <cell r="T521" t="str">
            <v>杉原敦</v>
          </cell>
          <cell r="U521" t="str">
            <v>01調査</v>
          </cell>
          <cell r="V521" t="str">
            <v>杉原敦</v>
          </cell>
          <cell r="X521" t="str">
            <v>01交通調査</v>
          </cell>
        </row>
        <row r="522">
          <cell r="E522">
            <v>11443</v>
          </cell>
          <cell r="F522" t="str">
            <v>京都国道管内渋滞調査</v>
          </cell>
          <cell r="G522" t="str">
            <v>ﾄｰﾆﾁｺﾝｻﾙ</v>
          </cell>
          <cell r="H522" t="str">
            <v>01ｺﾝｻﾙ</v>
          </cell>
          <cell r="L522">
            <v>11</v>
          </cell>
          <cell r="M522">
            <v>11</v>
          </cell>
          <cell r="N522">
            <v>27</v>
          </cell>
          <cell r="O522">
            <v>13</v>
          </cell>
          <cell r="P522">
            <v>2940000</v>
          </cell>
          <cell r="Q522">
            <v>2000000</v>
          </cell>
          <cell r="R522">
            <v>1506391</v>
          </cell>
          <cell r="S522" t="str">
            <v>01調査</v>
          </cell>
          <cell r="T522" t="str">
            <v>北村</v>
          </cell>
          <cell r="U522" t="str">
            <v>01調査</v>
          </cell>
          <cell r="V522" t="str">
            <v>北村</v>
          </cell>
          <cell r="X522" t="str">
            <v>01交通調査</v>
          </cell>
        </row>
        <row r="523">
          <cell r="E523">
            <v>11448</v>
          </cell>
          <cell r="F523" t="str">
            <v>賃走ﾀｸｼｰ通行量及び阪急深夜ﾊﾞｽ乗客数調査</v>
          </cell>
          <cell r="G523" t="str">
            <v>国際興業</v>
          </cell>
          <cell r="H523" t="str">
            <v>12民間一般</v>
          </cell>
          <cell r="L523">
            <v>10</v>
          </cell>
          <cell r="M523">
            <v>10</v>
          </cell>
          <cell r="N523">
            <v>27</v>
          </cell>
          <cell r="O523">
            <v>11</v>
          </cell>
          <cell r="P523">
            <v>357000</v>
          </cell>
          <cell r="Q523">
            <v>120000</v>
          </cell>
          <cell r="R523">
            <v>78000</v>
          </cell>
          <cell r="S523" t="str">
            <v>02企画</v>
          </cell>
          <cell r="T523" t="str">
            <v>井原</v>
          </cell>
          <cell r="U523" t="str">
            <v>01調査</v>
          </cell>
          <cell r="V523" t="str">
            <v>岡本</v>
          </cell>
          <cell r="X523" t="str">
            <v>01交通調査</v>
          </cell>
        </row>
        <row r="524">
          <cell r="E524">
            <v>11449</v>
          </cell>
          <cell r="F524" t="str">
            <v>北条市ｱﾝｹｰﾄ調査の入力・集計</v>
          </cell>
          <cell r="G524" t="str">
            <v>ﾊﾟｼﾌｨｯｸｺﾝｻﾙ</v>
          </cell>
          <cell r="H524" t="str">
            <v>01ｺﾝｻﾙ</v>
          </cell>
          <cell r="L524">
            <v>11</v>
          </cell>
          <cell r="M524">
            <v>11</v>
          </cell>
          <cell r="N524">
            <v>27</v>
          </cell>
          <cell r="O524">
            <v>12</v>
          </cell>
          <cell r="P524">
            <v>84000</v>
          </cell>
          <cell r="Q524">
            <v>23000</v>
          </cell>
          <cell r="R524">
            <v>7434</v>
          </cell>
          <cell r="S524" t="str">
            <v>01調査</v>
          </cell>
          <cell r="T524" t="str">
            <v>岡本</v>
          </cell>
          <cell r="U524" t="str">
            <v>01調査</v>
          </cell>
          <cell r="V524" t="str">
            <v>岡本</v>
          </cell>
          <cell r="X524" t="str">
            <v>05集計</v>
          </cell>
        </row>
        <row r="525">
          <cell r="E525">
            <v>11450</v>
          </cell>
          <cell r="F525" t="str">
            <v>鞍馬道路に関するｱﾝｹｰﾄ調査の入力・集計</v>
          </cell>
          <cell r="G525" t="str">
            <v>中央復建</v>
          </cell>
          <cell r="H525" t="str">
            <v>01ｺﾝｻﾙ</v>
          </cell>
          <cell r="L525">
            <v>11</v>
          </cell>
          <cell r="M525">
            <v>11</v>
          </cell>
          <cell r="N525">
            <v>27</v>
          </cell>
          <cell r="O525">
            <v>11</v>
          </cell>
          <cell r="P525">
            <v>178500</v>
          </cell>
          <cell r="Q525">
            <v>33000</v>
          </cell>
          <cell r="R525">
            <v>19141</v>
          </cell>
          <cell r="S525" t="str">
            <v>01調査</v>
          </cell>
          <cell r="T525" t="str">
            <v>岡本</v>
          </cell>
          <cell r="U525" t="str">
            <v>01調査</v>
          </cell>
          <cell r="V525" t="str">
            <v>岡本</v>
          </cell>
          <cell r="X525" t="str">
            <v>05集計</v>
          </cell>
        </row>
        <row r="526">
          <cell r="E526">
            <v>11485</v>
          </cell>
          <cell r="F526" t="str">
            <v>茨木市計画ﾏﾝｼｮﾝ周辺騒音調査</v>
          </cell>
          <cell r="G526" t="str">
            <v>浅沼組</v>
          </cell>
          <cell r="H526" t="str">
            <v>05土建</v>
          </cell>
          <cell r="L526">
            <v>11</v>
          </cell>
          <cell r="M526">
            <v>11</v>
          </cell>
          <cell r="N526">
            <v>27</v>
          </cell>
          <cell r="O526">
            <v>12</v>
          </cell>
          <cell r="P526">
            <v>367500</v>
          </cell>
          <cell r="Q526">
            <v>250000</v>
          </cell>
          <cell r="R526">
            <v>0</v>
          </cell>
          <cell r="S526" t="str">
            <v>03公共政策</v>
          </cell>
          <cell r="T526" t="str">
            <v>今枝</v>
          </cell>
          <cell r="U526" t="str">
            <v>03公共政策</v>
          </cell>
          <cell r="V526" t="str">
            <v>今枝</v>
          </cell>
          <cell r="X526" t="str">
            <v>01交通調査</v>
          </cell>
        </row>
        <row r="527">
          <cell r="E527">
            <v>11486</v>
          </cell>
          <cell r="F527" t="str">
            <v>竹野町まちづくりｱﾝｹｰﾄ報告書作成業務</v>
          </cell>
          <cell r="G527" t="str">
            <v>玉野総合ｺﾝｻﾙ</v>
          </cell>
          <cell r="H527" t="str">
            <v>01ｺﾝｻﾙ</v>
          </cell>
          <cell r="L527">
            <v>11</v>
          </cell>
          <cell r="M527">
            <v>11</v>
          </cell>
          <cell r="N527">
            <v>27</v>
          </cell>
          <cell r="O527">
            <v>13</v>
          </cell>
          <cell r="P527">
            <v>546000</v>
          </cell>
          <cell r="Q527">
            <v>310000</v>
          </cell>
          <cell r="R527">
            <v>300211</v>
          </cell>
          <cell r="S527" t="str">
            <v>03公共政策</v>
          </cell>
          <cell r="T527" t="str">
            <v>今枝</v>
          </cell>
          <cell r="U527" t="str">
            <v>03公共政策</v>
          </cell>
          <cell r="V527" t="str">
            <v>湯川</v>
          </cell>
          <cell r="X527" t="str">
            <v>02世論調査</v>
          </cell>
          <cell r="Z527">
            <v>20320</v>
          </cell>
        </row>
        <row r="528">
          <cell r="E528">
            <v>11487</v>
          </cell>
          <cell r="F528" t="str">
            <v>介護ｻｰﾋﾞｽ利用実態調査報告書作成業務</v>
          </cell>
          <cell r="G528" t="str">
            <v>奈良県</v>
          </cell>
          <cell r="H528" t="str">
            <v>04役所</v>
          </cell>
          <cell r="J528" t="str">
            <v>奈良</v>
          </cell>
          <cell r="L528">
            <v>11</v>
          </cell>
          <cell r="M528">
            <v>11</v>
          </cell>
          <cell r="N528">
            <v>28</v>
          </cell>
          <cell r="O528">
            <v>4</v>
          </cell>
          <cell r="P528">
            <v>525000</v>
          </cell>
          <cell r="Q528">
            <v>297000</v>
          </cell>
          <cell r="R528">
            <v>318563</v>
          </cell>
          <cell r="S528" t="str">
            <v>03公共政策</v>
          </cell>
          <cell r="T528" t="str">
            <v>杉原信</v>
          </cell>
          <cell r="U528" t="str">
            <v>03公共政策</v>
          </cell>
          <cell r="V528" t="str">
            <v>今枝</v>
          </cell>
          <cell r="X528" t="str">
            <v>02世論調査</v>
          </cell>
          <cell r="Z528">
            <v>21213</v>
          </cell>
        </row>
        <row r="529">
          <cell r="E529">
            <v>11493</v>
          </cell>
          <cell r="F529" t="str">
            <v>「今津快適雪ﾌﾟﾗﾝ」策定に関わる駅利用者ｱﾝｹｰﾄ調査</v>
          </cell>
          <cell r="G529" t="str">
            <v>ﾄｰﾆﾁｺﾝｻﾙ</v>
          </cell>
          <cell r="H529" t="str">
            <v>01ｺﾝｻﾙ</v>
          </cell>
          <cell r="L529">
            <v>11</v>
          </cell>
          <cell r="M529">
            <v>11</v>
          </cell>
          <cell r="N529">
            <v>27</v>
          </cell>
          <cell r="O529">
            <v>13</v>
          </cell>
          <cell r="P529">
            <v>378000</v>
          </cell>
          <cell r="Q529">
            <v>190000</v>
          </cell>
          <cell r="R529">
            <v>186300</v>
          </cell>
          <cell r="S529" t="str">
            <v>01調査</v>
          </cell>
          <cell r="T529" t="str">
            <v>森崎</v>
          </cell>
          <cell r="U529" t="str">
            <v>01調査</v>
          </cell>
          <cell r="V529" t="str">
            <v>森崎</v>
          </cell>
          <cell r="X529" t="str">
            <v>11その他</v>
          </cell>
        </row>
        <row r="530">
          <cell r="E530">
            <v>11494</v>
          </cell>
          <cell r="F530" t="str">
            <v>人権についての職員意識調査</v>
          </cell>
          <cell r="G530" t="str">
            <v>豊中市</v>
          </cell>
          <cell r="H530" t="str">
            <v>04役所</v>
          </cell>
          <cell r="J530" t="str">
            <v>大阪</v>
          </cell>
          <cell r="L530">
            <v>11</v>
          </cell>
          <cell r="M530">
            <v>11</v>
          </cell>
          <cell r="N530">
            <v>28</v>
          </cell>
          <cell r="O530">
            <v>4</v>
          </cell>
          <cell r="P530">
            <v>735000</v>
          </cell>
          <cell r="Q530">
            <v>405000</v>
          </cell>
          <cell r="R530">
            <v>391968</v>
          </cell>
          <cell r="S530" t="str">
            <v>03公共政策</v>
          </cell>
          <cell r="T530" t="str">
            <v>杉原信</v>
          </cell>
          <cell r="U530" t="str">
            <v>03公共政策</v>
          </cell>
          <cell r="V530" t="str">
            <v>高谷</v>
          </cell>
          <cell r="X530" t="str">
            <v>02世論調査</v>
          </cell>
          <cell r="Z530">
            <v>20415</v>
          </cell>
        </row>
        <row r="531">
          <cell r="E531">
            <v>11497</v>
          </cell>
          <cell r="F531" t="str">
            <v>西京区川島周辺交通実態調査</v>
          </cell>
          <cell r="G531" t="str">
            <v>ｱｰﾊﾞﾝ・ｴｰｽ</v>
          </cell>
          <cell r="H531" t="str">
            <v>01ｺﾝｻﾙ</v>
          </cell>
          <cell r="L531">
            <v>11</v>
          </cell>
          <cell r="M531">
            <v>11</v>
          </cell>
          <cell r="N531">
            <v>27</v>
          </cell>
          <cell r="O531">
            <v>13</v>
          </cell>
          <cell r="P531">
            <v>693000</v>
          </cell>
          <cell r="Q531">
            <v>385000</v>
          </cell>
          <cell r="R531">
            <v>382091</v>
          </cell>
          <cell r="S531" t="str">
            <v>01調査</v>
          </cell>
          <cell r="T531" t="str">
            <v>中村光</v>
          </cell>
          <cell r="U531" t="str">
            <v>01調査</v>
          </cell>
          <cell r="V531" t="str">
            <v>中村光</v>
          </cell>
          <cell r="X531" t="str">
            <v>01交通調査</v>
          </cell>
          <cell r="Z531">
            <v>20319</v>
          </cell>
        </row>
        <row r="532">
          <cell r="E532">
            <v>11503</v>
          </cell>
          <cell r="F532" t="str">
            <v>ﾖﾄﾞﾊﾞｼｶﾒﾗ西側交差点交通量調査</v>
          </cell>
          <cell r="G532" t="str">
            <v>鹿島建設</v>
          </cell>
          <cell r="H532" t="str">
            <v>05土建</v>
          </cell>
          <cell r="L532">
            <v>11</v>
          </cell>
          <cell r="M532">
            <v>11</v>
          </cell>
          <cell r="N532">
            <v>27</v>
          </cell>
          <cell r="O532">
            <v>12</v>
          </cell>
          <cell r="P532">
            <v>399000</v>
          </cell>
          <cell r="Q532">
            <v>200000</v>
          </cell>
          <cell r="R532">
            <v>63673</v>
          </cell>
          <cell r="S532" t="str">
            <v>01調査</v>
          </cell>
          <cell r="T532" t="str">
            <v>杉原敦</v>
          </cell>
          <cell r="U532" t="str">
            <v>01調査</v>
          </cell>
          <cell r="V532" t="str">
            <v>杉原敦</v>
          </cell>
          <cell r="X532" t="str">
            <v>01交通調査</v>
          </cell>
        </row>
        <row r="533">
          <cell r="E533">
            <v>11504</v>
          </cell>
          <cell r="F533" t="str">
            <v>小野市交差点交通量調査</v>
          </cell>
          <cell r="G533" t="str">
            <v>丸尾計画事務所</v>
          </cell>
          <cell r="H533" t="str">
            <v>01ｺﾝｻﾙ</v>
          </cell>
          <cell r="L533">
            <v>11</v>
          </cell>
          <cell r="M533">
            <v>11</v>
          </cell>
          <cell r="N533">
            <v>27</v>
          </cell>
          <cell r="O533">
            <v>13</v>
          </cell>
          <cell r="P533">
            <v>609000</v>
          </cell>
          <cell r="Q533">
            <v>343000</v>
          </cell>
          <cell r="R533">
            <v>391070</v>
          </cell>
          <cell r="S533" t="str">
            <v>01調査</v>
          </cell>
          <cell r="T533" t="str">
            <v>北村</v>
          </cell>
          <cell r="U533" t="str">
            <v>01調査</v>
          </cell>
          <cell r="V533" t="str">
            <v>北村</v>
          </cell>
          <cell r="X533" t="str">
            <v>01交通調査</v>
          </cell>
        </row>
        <row r="534">
          <cell r="E534">
            <v>11505</v>
          </cell>
          <cell r="F534" t="str">
            <v>兵庫国道工事事務所管内旅行時間調査</v>
          </cell>
          <cell r="G534" t="str">
            <v>弥生ｺﾝｻﾙ</v>
          </cell>
          <cell r="H534" t="str">
            <v>01ｺﾝｻﾙ</v>
          </cell>
          <cell r="L534">
            <v>11</v>
          </cell>
          <cell r="M534">
            <v>11</v>
          </cell>
          <cell r="N534">
            <v>28</v>
          </cell>
          <cell r="O534">
            <v>5</v>
          </cell>
          <cell r="P534">
            <v>13650000</v>
          </cell>
          <cell r="Q534">
            <v>9590000</v>
          </cell>
          <cell r="R534">
            <v>10587134</v>
          </cell>
          <cell r="S534" t="str">
            <v>01調査</v>
          </cell>
          <cell r="T534" t="str">
            <v>中村定</v>
          </cell>
          <cell r="U534" t="str">
            <v>01調査</v>
          </cell>
          <cell r="V534" t="str">
            <v>岡本</v>
          </cell>
          <cell r="X534" t="str">
            <v>01交通調査</v>
          </cell>
          <cell r="Z534">
            <v>20607</v>
          </cell>
        </row>
        <row r="535">
          <cell r="E535">
            <v>11506</v>
          </cell>
          <cell r="F535" t="str">
            <v>高槻市内渋滞調査</v>
          </cell>
          <cell r="G535" t="str">
            <v>TSﾌﾟﾗﾝﾆﾝｸﾞ</v>
          </cell>
          <cell r="H535" t="str">
            <v>01ｺﾝｻﾙ</v>
          </cell>
          <cell r="L535">
            <v>11</v>
          </cell>
          <cell r="M535">
            <v>11</v>
          </cell>
          <cell r="N535">
            <v>27</v>
          </cell>
          <cell r="O535">
            <v>13</v>
          </cell>
          <cell r="P535">
            <v>1050000</v>
          </cell>
          <cell r="Q535">
            <v>485000</v>
          </cell>
          <cell r="R535">
            <v>509833</v>
          </cell>
          <cell r="S535" t="str">
            <v>01調査</v>
          </cell>
          <cell r="T535" t="str">
            <v>岡本</v>
          </cell>
          <cell r="U535" t="str">
            <v>01調査</v>
          </cell>
          <cell r="V535" t="str">
            <v>岡本</v>
          </cell>
          <cell r="X535" t="str">
            <v>01交通調査</v>
          </cell>
        </row>
        <row r="536">
          <cell r="E536">
            <v>11521</v>
          </cell>
          <cell r="F536" t="str">
            <v>泉尾今里線（今里交差点）実態調査</v>
          </cell>
          <cell r="G536" t="str">
            <v>中央復建</v>
          </cell>
          <cell r="H536" t="str">
            <v>01ｺﾝｻﾙ</v>
          </cell>
          <cell r="L536">
            <v>11</v>
          </cell>
          <cell r="M536">
            <v>11</v>
          </cell>
          <cell r="N536">
            <v>27</v>
          </cell>
          <cell r="O536">
            <v>13</v>
          </cell>
          <cell r="P536">
            <v>1470000</v>
          </cell>
          <cell r="Q536">
            <v>821000</v>
          </cell>
          <cell r="R536">
            <v>623651</v>
          </cell>
          <cell r="S536" t="str">
            <v>01調査</v>
          </cell>
          <cell r="T536" t="str">
            <v>杉原敦</v>
          </cell>
          <cell r="U536" t="str">
            <v>01調査</v>
          </cell>
          <cell r="V536" t="str">
            <v>杉原敦</v>
          </cell>
          <cell r="X536" t="str">
            <v>01交通調査</v>
          </cell>
        </row>
        <row r="537">
          <cell r="E537">
            <v>11531</v>
          </cell>
          <cell r="F537" t="str">
            <v>ｴｲｽﾞ予防慣習ｷｬﾝﾍﾟｰﾝｱﾝｹｰﾄ</v>
          </cell>
          <cell r="G537" t="str">
            <v>TSP太陽</v>
          </cell>
          <cell r="H537" t="str">
            <v>12民間一般</v>
          </cell>
          <cell r="L537">
            <v>11</v>
          </cell>
          <cell r="M537">
            <v>11</v>
          </cell>
          <cell r="N537">
            <v>27</v>
          </cell>
          <cell r="O537">
            <v>12</v>
          </cell>
          <cell r="P537">
            <v>315000</v>
          </cell>
          <cell r="Q537">
            <v>45000</v>
          </cell>
          <cell r="R537">
            <v>26140</v>
          </cell>
          <cell r="S537" t="str">
            <v>02企画</v>
          </cell>
          <cell r="T537" t="str">
            <v>井原</v>
          </cell>
          <cell r="U537" t="str">
            <v>02企画</v>
          </cell>
          <cell r="V537" t="str">
            <v>井原</v>
          </cell>
          <cell r="X537" t="str">
            <v>02世論調査</v>
          </cell>
        </row>
        <row r="538">
          <cell r="E538">
            <v>11550</v>
          </cell>
          <cell r="F538" t="str">
            <v>ﾉｱ＆ﾎﾞｸｼｰ発表展示会状況調査</v>
          </cell>
          <cell r="G538" t="str">
            <v>マツダ</v>
          </cell>
          <cell r="H538" t="str">
            <v>09マツダ</v>
          </cell>
          <cell r="L538">
            <v>11</v>
          </cell>
          <cell r="M538">
            <v>11</v>
          </cell>
          <cell r="N538">
            <v>27</v>
          </cell>
          <cell r="O538">
            <v>12</v>
          </cell>
          <cell r="P538">
            <v>451500</v>
          </cell>
          <cell r="Q538">
            <v>208000</v>
          </cell>
          <cell r="R538">
            <v>218940</v>
          </cell>
          <cell r="S538" t="str">
            <v>02企画</v>
          </cell>
          <cell r="T538" t="str">
            <v>井原</v>
          </cell>
          <cell r="U538" t="str">
            <v>02企画</v>
          </cell>
          <cell r="V538" t="str">
            <v>井原</v>
          </cell>
          <cell r="X538" t="str">
            <v>03ﾏｰｹﾃｨﾝｸﾞ</v>
          </cell>
        </row>
        <row r="539">
          <cell r="E539">
            <v>11565</v>
          </cell>
          <cell r="F539" t="str">
            <v>料金区分交通量調査</v>
          </cell>
          <cell r="G539" t="str">
            <v>ｵｰﾃﾞｯｸｽ</v>
          </cell>
          <cell r="H539" t="str">
            <v>01ｺﾝｻﾙ</v>
          </cell>
          <cell r="L539">
            <v>11</v>
          </cell>
          <cell r="M539">
            <v>11</v>
          </cell>
          <cell r="N539">
            <v>27</v>
          </cell>
          <cell r="O539">
            <v>13</v>
          </cell>
          <cell r="P539">
            <v>577500</v>
          </cell>
          <cell r="Q539">
            <v>320000</v>
          </cell>
          <cell r="R539">
            <v>336366</v>
          </cell>
          <cell r="S539" t="str">
            <v>01調査</v>
          </cell>
          <cell r="T539" t="str">
            <v>北村</v>
          </cell>
          <cell r="U539" t="str">
            <v>01調査</v>
          </cell>
          <cell r="V539" t="str">
            <v>北村</v>
          </cell>
          <cell r="X539" t="str">
            <v>01交通調査</v>
          </cell>
        </row>
        <row r="540">
          <cell r="E540">
            <v>11579</v>
          </cell>
          <cell r="F540" t="str">
            <v>中国道宝塚IC付近渋滞対策検討調査</v>
          </cell>
          <cell r="G540" t="str">
            <v>建設技術研究所</v>
          </cell>
          <cell r="H540" t="str">
            <v>01ｺﾝｻﾙ</v>
          </cell>
          <cell r="L540">
            <v>11</v>
          </cell>
          <cell r="M540">
            <v>11</v>
          </cell>
          <cell r="N540">
            <v>28</v>
          </cell>
          <cell r="O540">
            <v>4</v>
          </cell>
          <cell r="P540">
            <v>714000</v>
          </cell>
          <cell r="Q540">
            <v>328000</v>
          </cell>
          <cell r="R540">
            <v>510318</v>
          </cell>
          <cell r="S540" t="str">
            <v>01調査</v>
          </cell>
          <cell r="T540" t="str">
            <v>岡本</v>
          </cell>
          <cell r="U540" t="str">
            <v>01調査</v>
          </cell>
          <cell r="V540" t="str">
            <v>岡本</v>
          </cell>
          <cell r="X540" t="str">
            <v>01交通調査</v>
          </cell>
          <cell r="Z540">
            <v>20411</v>
          </cell>
        </row>
        <row r="541">
          <cell r="E541">
            <v>11581</v>
          </cell>
          <cell r="F541" t="str">
            <v>平成13年度和歌山地区交通実態調査</v>
          </cell>
          <cell r="G541" t="str">
            <v>中央復建</v>
          </cell>
          <cell r="H541" t="str">
            <v>01ｺﾝｻﾙ</v>
          </cell>
          <cell r="L541">
            <v>11</v>
          </cell>
          <cell r="M541">
            <v>11</v>
          </cell>
          <cell r="N541">
            <v>27</v>
          </cell>
          <cell r="O541">
            <v>13</v>
          </cell>
          <cell r="P541">
            <v>1711500</v>
          </cell>
          <cell r="Q541">
            <v>976000</v>
          </cell>
          <cell r="R541">
            <v>892393</v>
          </cell>
          <cell r="S541" t="str">
            <v>01調査</v>
          </cell>
          <cell r="T541" t="str">
            <v>岡本</v>
          </cell>
          <cell r="U541" t="str">
            <v>01調査</v>
          </cell>
          <cell r="V541" t="str">
            <v>安積</v>
          </cell>
          <cell r="X541" t="str">
            <v>01交通調査</v>
          </cell>
        </row>
        <row r="542">
          <cell r="E542">
            <v>11587</v>
          </cell>
          <cell r="F542" t="str">
            <v>検討資料作成業務Vol.2</v>
          </cell>
          <cell r="G542" t="str">
            <v>中央復建</v>
          </cell>
          <cell r="H542" t="str">
            <v>01ｺﾝｻﾙ</v>
          </cell>
          <cell r="L542">
            <v>11</v>
          </cell>
          <cell r="M542">
            <v>11</v>
          </cell>
          <cell r="N542">
            <v>27</v>
          </cell>
          <cell r="O542">
            <v>12</v>
          </cell>
          <cell r="P542">
            <v>546000</v>
          </cell>
          <cell r="Q542">
            <v>416000</v>
          </cell>
          <cell r="R542">
            <v>479857</v>
          </cell>
          <cell r="S542" t="str">
            <v>01調査</v>
          </cell>
          <cell r="T542" t="str">
            <v>岡本</v>
          </cell>
          <cell r="U542" t="str">
            <v>01調査</v>
          </cell>
          <cell r="V542" t="str">
            <v>波多野</v>
          </cell>
          <cell r="X542" t="str">
            <v>11その他</v>
          </cell>
        </row>
        <row r="543">
          <cell r="E543">
            <v>11594</v>
          </cell>
          <cell r="F543" t="str">
            <v>高齢者実態調査</v>
          </cell>
          <cell r="G543" t="str">
            <v>久御山町</v>
          </cell>
          <cell r="H543" t="str">
            <v>04役所</v>
          </cell>
          <cell r="J543" t="str">
            <v>京都</v>
          </cell>
          <cell r="L543">
            <v>11</v>
          </cell>
          <cell r="M543">
            <v>11</v>
          </cell>
          <cell r="N543">
            <v>28</v>
          </cell>
          <cell r="O543">
            <v>6</v>
          </cell>
          <cell r="P543">
            <v>1186500</v>
          </cell>
          <cell r="Q543">
            <v>666000</v>
          </cell>
          <cell r="R543">
            <v>885073</v>
          </cell>
          <cell r="S543" t="str">
            <v>03公共政策</v>
          </cell>
          <cell r="T543" t="str">
            <v>大西</v>
          </cell>
          <cell r="U543" t="str">
            <v>03公共政策</v>
          </cell>
          <cell r="V543" t="str">
            <v>今枝</v>
          </cell>
          <cell r="X543" t="str">
            <v>02世論調査</v>
          </cell>
          <cell r="Z543">
            <v>20513</v>
          </cell>
        </row>
        <row r="544">
          <cell r="E544">
            <v>11631</v>
          </cell>
          <cell r="F544" t="str">
            <v>難波ｾﾝﾀｰﾋﾞﾙ来店交通実態調査（開業直後分）</v>
          </cell>
          <cell r="G544" t="str">
            <v>かんこう</v>
          </cell>
          <cell r="H544" t="str">
            <v>01ｺﾝｻﾙ</v>
          </cell>
          <cell r="L544">
            <v>11</v>
          </cell>
          <cell r="M544">
            <v>11</v>
          </cell>
          <cell r="N544">
            <v>28</v>
          </cell>
          <cell r="O544">
            <v>3</v>
          </cell>
          <cell r="P544">
            <v>336000</v>
          </cell>
          <cell r="Q544">
            <v>200000</v>
          </cell>
          <cell r="R544">
            <v>195471</v>
          </cell>
          <cell r="S544" t="str">
            <v>01調査</v>
          </cell>
          <cell r="T544" t="str">
            <v>岡本</v>
          </cell>
          <cell r="U544" t="str">
            <v>01調査</v>
          </cell>
          <cell r="V544" t="str">
            <v>波多野</v>
          </cell>
          <cell r="X544" t="str">
            <v>01交通調査</v>
          </cell>
          <cell r="Z544">
            <v>20329</v>
          </cell>
        </row>
        <row r="545">
          <cell r="E545">
            <v>11632</v>
          </cell>
          <cell r="F545" t="str">
            <v>自動車運転に関する調査</v>
          </cell>
          <cell r="G545" t="str">
            <v>計画研究所</v>
          </cell>
          <cell r="H545" t="str">
            <v>01ｺﾝｻﾙ</v>
          </cell>
          <cell r="J545" t="str">
            <v>東京</v>
          </cell>
          <cell r="L545">
            <v>99</v>
          </cell>
          <cell r="M545">
            <v>11</v>
          </cell>
          <cell r="N545">
            <v>27</v>
          </cell>
          <cell r="O545">
            <v>12</v>
          </cell>
          <cell r="P545">
            <v>1144500</v>
          </cell>
          <cell r="Q545">
            <v>460000</v>
          </cell>
          <cell r="R545">
            <v>376162</v>
          </cell>
          <cell r="S545" t="str">
            <v>99他</v>
          </cell>
          <cell r="T545" t="str">
            <v>他</v>
          </cell>
          <cell r="U545" t="str">
            <v>03公共政策</v>
          </cell>
          <cell r="V545" t="str">
            <v>湯川</v>
          </cell>
          <cell r="X545" t="str">
            <v>02世論調査</v>
          </cell>
        </row>
        <row r="546">
          <cell r="E546">
            <v>11635</v>
          </cell>
          <cell r="F546" t="str">
            <v>矢落川浄化検討CVM調査</v>
          </cell>
          <cell r="G546" t="str">
            <v>建設技術研究所</v>
          </cell>
          <cell r="H546" t="str">
            <v>01ｺﾝｻﾙ</v>
          </cell>
          <cell r="L546">
            <v>11</v>
          </cell>
          <cell r="M546">
            <v>11</v>
          </cell>
          <cell r="N546">
            <v>28</v>
          </cell>
          <cell r="O546">
            <v>3</v>
          </cell>
          <cell r="P546">
            <v>1050000</v>
          </cell>
          <cell r="Q546">
            <v>537000</v>
          </cell>
          <cell r="R546">
            <v>291034</v>
          </cell>
          <cell r="S546" t="str">
            <v>01調査</v>
          </cell>
          <cell r="T546" t="str">
            <v>岡本</v>
          </cell>
          <cell r="U546" t="str">
            <v>02企画</v>
          </cell>
          <cell r="V546" t="str">
            <v>中山</v>
          </cell>
          <cell r="X546" t="str">
            <v>02世論調査</v>
          </cell>
          <cell r="Z546">
            <v>20325</v>
          </cell>
        </row>
        <row r="547">
          <cell r="E547">
            <v>11638</v>
          </cell>
          <cell r="F547" t="str">
            <v>香芝市介護ｻｰﾋﾞｽ利用実態調査</v>
          </cell>
          <cell r="G547" t="str">
            <v>香芝市</v>
          </cell>
          <cell r="H547" t="str">
            <v>04役所</v>
          </cell>
          <cell r="J547" t="str">
            <v>奈良</v>
          </cell>
          <cell r="L547">
            <v>11</v>
          </cell>
          <cell r="M547">
            <v>11</v>
          </cell>
          <cell r="N547">
            <v>28</v>
          </cell>
          <cell r="O547">
            <v>6</v>
          </cell>
          <cell r="P547">
            <v>1356600</v>
          </cell>
          <cell r="Q547">
            <v>772900</v>
          </cell>
          <cell r="R547">
            <v>934243</v>
          </cell>
          <cell r="S547" t="str">
            <v>03公共政策</v>
          </cell>
          <cell r="T547" t="str">
            <v>杉原信</v>
          </cell>
          <cell r="U547" t="str">
            <v>03公共政策</v>
          </cell>
          <cell r="V547" t="str">
            <v>今枝</v>
          </cell>
          <cell r="X547" t="str">
            <v>02世論調査</v>
          </cell>
          <cell r="Z547">
            <v>20513</v>
          </cell>
        </row>
        <row r="548">
          <cell r="E548">
            <v>11665</v>
          </cell>
          <cell r="F548" t="str">
            <v>大和八木駅周辺駐車実態調査</v>
          </cell>
          <cell r="G548" t="str">
            <v>中央復建</v>
          </cell>
          <cell r="H548" t="str">
            <v>01ｺﾝｻﾙ</v>
          </cell>
          <cell r="L548">
            <v>12</v>
          </cell>
          <cell r="M548">
            <v>12</v>
          </cell>
          <cell r="N548">
            <v>27</v>
          </cell>
          <cell r="O548">
            <v>12</v>
          </cell>
          <cell r="P548">
            <v>210000</v>
          </cell>
          <cell r="Q548">
            <v>127000</v>
          </cell>
          <cell r="R548">
            <v>110582</v>
          </cell>
          <cell r="S548" t="str">
            <v>01調査</v>
          </cell>
          <cell r="T548" t="str">
            <v>岡本</v>
          </cell>
          <cell r="U548" t="str">
            <v>01調査</v>
          </cell>
          <cell r="V548" t="str">
            <v>岡本</v>
          </cell>
          <cell r="X548" t="str">
            <v>01交通調査</v>
          </cell>
        </row>
        <row r="549">
          <cell r="E549">
            <v>11666</v>
          </cell>
          <cell r="F549" t="str">
            <v>ﾕﾆﾊﾞｰｻﾙﾃﾞｻﾞｲﾝに関するｱﾝｹｰﾄ調査の入力・集計</v>
          </cell>
          <cell r="G549" t="str">
            <v>ﾊﾟｼﾌｨｯｸｺﾝｻﾙ</v>
          </cell>
          <cell r="H549" t="str">
            <v>01ｺﾝｻﾙ</v>
          </cell>
          <cell r="L549">
            <v>12</v>
          </cell>
          <cell r="M549">
            <v>12</v>
          </cell>
          <cell r="N549">
            <v>27</v>
          </cell>
          <cell r="O549">
            <v>13</v>
          </cell>
          <cell r="P549">
            <v>300000</v>
          </cell>
          <cell r="Q549">
            <v>105000</v>
          </cell>
          <cell r="R549">
            <v>79705</v>
          </cell>
          <cell r="S549" t="str">
            <v>01調査</v>
          </cell>
          <cell r="T549" t="str">
            <v>岡本</v>
          </cell>
          <cell r="U549" t="str">
            <v>01調査</v>
          </cell>
          <cell r="V549" t="str">
            <v>岡本</v>
          </cell>
          <cell r="X549" t="str">
            <v>05集計</v>
          </cell>
        </row>
        <row r="550">
          <cell r="E550">
            <v>11668</v>
          </cell>
          <cell r="F550" t="str">
            <v>堺LRTｼｭﾐﾚｰｼｮﾝ</v>
          </cell>
          <cell r="G550" t="str">
            <v>中央復建</v>
          </cell>
          <cell r="H550" t="str">
            <v>01ｺﾝｻﾙ</v>
          </cell>
          <cell r="L550">
            <v>12</v>
          </cell>
          <cell r="M550">
            <v>12</v>
          </cell>
          <cell r="N550">
            <v>28</v>
          </cell>
          <cell r="O550">
            <v>5</v>
          </cell>
          <cell r="P550">
            <v>1575000</v>
          </cell>
          <cell r="Q550">
            <v>451000</v>
          </cell>
          <cell r="R550">
            <v>474390</v>
          </cell>
          <cell r="S550" t="str">
            <v>01調査</v>
          </cell>
          <cell r="T550" t="str">
            <v>下清水</v>
          </cell>
          <cell r="U550" t="str">
            <v>01調査</v>
          </cell>
          <cell r="V550" t="str">
            <v>下清水</v>
          </cell>
          <cell r="X550" t="str">
            <v>09システム</v>
          </cell>
          <cell r="Z550">
            <v>20304</v>
          </cell>
          <cell r="AB550">
            <v>30902</v>
          </cell>
        </row>
        <row r="551">
          <cell r="E551">
            <v>11682</v>
          </cell>
          <cell r="F551" t="str">
            <v>桜井市周辺交通実態調査</v>
          </cell>
          <cell r="G551" t="str">
            <v>ｱｰﾊﾞﾝ・ｴｰｽ</v>
          </cell>
          <cell r="H551" t="str">
            <v>01ｺﾝｻﾙ</v>
          </cell>
          <cell r="L551">
            <v>12</v>
          </cell>
          <cell r="M551">
            <v>12</v>
          </cell>
          <cell r="N551">
            <v>28</v>
          </cell>
          <cell r="O551">
            <v>2</v>
          </cell>
          <cell r="P551">
            <v>1050000</v>
          </cell>
          <cell r="Q551">
            <v>588000</v>
          </cell>
          <cell r="R551">
            <v>502984</v>
          </cell>
          <cell r="S551" t="str">
            <v>01調査</v>
          </cell>
          <cell r="T551" t="str">
            <v>中村光</v>
          </cell>
          <cell r="U551" t="str">
            <v>01調査</v>
          </cell>
          <cell r="V551" t="str">
            <v>中村光</v>
          </cell>
          <cell r="X551" t="str">
            <v>01交通調査</v>
          </cell>
          <cell r="Z551">
            <v>21108</v>
          </cell>
        </row>
        <row r="552">
          <cell r="E552">
            <v>11683</v>
          </cell>
          <cell r="F552" t="str">
            <v>阿倍野地区周辺歩行者通行量調査</v>
          </cell>
          <cell r="G552" t="str">
            <v>中央復建</v>
          </cell>
          <cell r="H552" t="str">
            <v>01ｺﾝｻﾙ</v>
          </cell>
          <cell r="L552">
            <v>12</v>
          </cell>
          <cell r="M552">
            <v>12</v>
          </cell>
          <cell r="N552">
            <v>27</v>
          </cell>
          <cell r="O552">
            <v>13</v>
          </cell>
          <cell r="P552">
            <v>735000</v>
          </cell>
          <cell r="Q552">
            <v>505000</v>
          </cell>
          <cell r="R552">
            <v>514280</v>
          </cell>
          <cell r="S552" t="str">
            <v>01調査</v>
          </cell>
          <cell r="T552" t="str">
            <v>岡本</v>
          </cell>
          <cell r="U552" t="str">
            <v>01調査</v>
          </cell>
          <cell r="V552" t="str">
            <v>波多野</v>
          </cell>
          <cell r="X552" t="str">
            <v>01交通調査</v>
          </cell>
        </row>
        <row r="553">
          <cell r="E553">
            <v>11684</v>
          </cell>
          <cell r="F553" t="str">
            <v>道路整備に関するｱﾝｹｰﾄ集計</v>
          </cell>
          <cell r="G553" t="str">
            <v>八千代ｴﾝｼﾞ</v>
          </cell>
          <cell r="H553" t="str">
            <v>01ｺﾝｻﾙ</v>
          </cell>
          <cell r="L553">
            <v>12</v>
          </cell>
          <cell r="M553">
            <v>12</v>
          </cell>
          <cell r="N553">
            <v>27</v>
          </cell>
          <cell r="O553">
            <v>13</v>
          </cell>
          <cell r="P553">
            <v>630000</v>
          </cell>
          <cell r="Q553">
            <v>350000</v>
          </cell>
          <cell r="R553">
            <v>279750</v>
          </cell>
          <cell r="S553" t="str">
            <v>01調査</v>
          </cell>
          <cell r="T553" t="str">
            <v>北村</v>
          </cell>
          <cell r="U553" t="str">
            <v>01調査</v>
          </cell>
          <cell r="V553" t="str">
            <v>北村</v>
          </cell>
          <cell r="X553" t="str">
            <v>05集計</v>
          </cell>
          <cell r="Z553">
            <v>20325</v>
          </cell>
        </row>
        <row r="554">
          <cell r="E554">
            <v>11685</v>
          </cell>
          <cell r="F554" t="str">
            <v>芦屋川周辺地区交通実態調査</v>
          </cell>
          <cell r="G554" t="str">
            <v>中央復建</v>
          </cell>
          <cell r="H554" t="str">
            <v>01ｺﾝｻﾙ</v>
          </cell>
          <cell r="L554">
            <v>12</v>
          </cell>
          <cell r="M554">
            <v>12</v>
          </cell>
          <cell r="N554">
            <v>28</v>
          </cell>
          <cell r="O554">
            <v>3</v>
          </cell>
          <cell r="P554">
            <v>1365000</v>
          </cell>
          <cell r="Q554">
            <v>748000</v>
          </cell>
          <cell r="R554">
            <v>488925</v>
          </cell>
          <cell r="S554" t="str">
            <v>01調査</v>
          </cell>
          <cell r="T554" t="str">
            <v>岡本</v>
          </cell>
          <cell r="U554" t="str">
            <v>01調査</v>
          </cell>
          <cell r="V554" t="str">
            <v>北村</v>
          </cell>
          <cell r="X554" t="str">
            <v>01交通調査</v>
          </cell>
          <cell r="Z554">
            <v>20313</v>
          </cell>
        </row>
        <row r="555">
          <cell r="E555">
            <v>11686</v>
          </cell>
          <cell r="F555" t="str">
            <v>砂防工事事務所ｱﾝｹｰﾄ調査</v>
          </cell>
          <cell r="G555" t="str">
            <v>日建設計ｼﾋﾞﾙ</v>
          </cell>
          <cell r="H555" t="str">
            <v>01ｺﾝｻﾙ</v>
          </cell>
          <cell r="L555">
            <v>12</v>
          </cell>
          <cell r="M555">
            <v>12</v>
          </cell>
          <cell r="N555">
            <v>28</v>
          </cell>
          <cell r="O555">
            <v>5</v>
          </cell>
          <cell r="P555">
            <v>336000</v>
          </cell>
          <cell r="Q555">
            <v>125000</v>
          </cell>
          <cell r="R555">
            <v>212368</v>
          </cell>
          <cell r="S555" t="str">
            <v>03公共政策</v>
          </cell>
          <cell r="T555" t="str">
            <v>湯川</v>
          </cell>
          <cell r="U555" t="str">
            <v>03公共政策</v>
          </cell>
          <cell r="V555" t="str">
            <v>小林</v>
          </cell>
          <cell r="X555" t="str">
            <v>02世論調査</v>
          </cell>
          <cell r="Z555">
            <v>20517</v>
          </cell>
        </row>
        <row r="556">
          <cell r="E556">
            <v>11693</v>
          </cell>
          <cell r="F556" t="str">
            <v>奈良連立のｼｭﾐﾚｰｼｮﾝ</v>
          </cell>
          <cell r="G556" t="str">
            <v>中央復建</v>
          </cell>
          <cell r="H556" t="str">
            <v>01ｺﾝｻﾙ</v>
          </cell>
          <cell r="L556">
            <v>12</v>
          </cell>
          <cell r="M556">
            <v>12</v>
          </cell>
          <cell r="N556">
            <v>28</v>
          </cell>
          <cell r="O556">
            <v>9</v>
          </cell>
          <cell r="P556">
            <v>1785000</v>
          </cell>
          <cell r="Q556">
            <v>465000</v>
          </cell>
          <cell r="R556">
            <v>476698</v>
          </cell>
          <cell r="S556" t="str">
            <v>01調査</v>
          </cell>
          <cell r="T556" t="str">
            <v>下清水</v>
          </cell>
          <cell r="U556" t="str">
            <v>01調査</v>
          </cell>
          <cell r="V556" t="str">
            <v>下清水</v>
          </cell>
          <cell r="X556" t="str">
            <v>09システム</v>
          </cell>
          <cell r="Z556">
            <v>20404</v>
          </cell>
          <cell r="AB556">
            <v>30902</v>
          </cell>
        </row>
        <row r="557">
          <cell r="E557">
            <v>11694</v>
          </cell>
          <cell r="F557" t="str">
            <v>奈良市内交通実態調査</v>
          </cell>
          <cell r="G557" t="str">
            <v>中央復建</v>
          </cell>
          <cell r="H557" t="str">
            <v>01ｺﾝｻﾙ</v>
          </cell>
          <cell r="L557">
            <v>12</v>
          </cell>
          <cell r="M557">
            <v>12</v>
          </cell>
          <cell r="N557">
            <v>27</v>
          </cell>
          <cell r="O557">
            <v>13</v>
          </cell>
          <cell r="P557">
            <v>1680000</v>
          </cell>
          <cell r="Q557">
            <v>970000</v>
          </cell>
          <cell r="R557">
            <v>804472</v>
          </cell>
          <cell r="S557" t="str">
            <v>01調査</v>
          </cell>
          <cell r="T557" t="str">
            <v>岡本</v>
          </cell>
          <cell r="U557" t="str">
            <v>01調査</v>
          </cell>
          <cell r="V557" t="str">
            <v>森崎</v>
          </cell>
          <cell r="X557" t="str">
            <v>01交通調査</v>
          </cell>
          <cell r="Z557">
            <v>20303</v>
          </cell>
        </row>
        <row r="558">
          <cell r="E558">
            <v>11708</v>
          </cell>
          <cell r="F558" t="str">
            <v>名塩道路整備効果調査（その２）</v>
          </cell>
          <cell r="G558" t="str">
            <v>長大</v>
          </cell>
          <cell r="H558" t="str">
            <v>01ｺﾝｻﾙ</v>
          </cell>
          <cell r="L558">
            <v>12</v>
          </cell>
          <cell r="M558">
            <v>12</v>
          </cell>
          <cell r="N558">
            <v>28</v>
          </cell>
          <cell r="O558">
            <v>3</v>
          </cell>
          <cell r="P558">
            <v>462000</v>
          </cell>
          <cell r="Q558">
            <v>260000</v>
          </cell>
          <cell r="R558">
            <v>246177</v>
          </cell>
          <cell r="S558" t="str">
            <v>01調査</v>
          </cell>
          <cell r="T558" t="str">
            <v>中村光</v>
          </cell>
          <cell r="U558" t="str">
            <v>01調査</v>
          </cell>
          <cell r="V558" t="str">
            <v>中村光</v>
          </cell>
          <cell r="X558" t="str">
            <v>01交通調査</v>
          </cell>
          <cell r="Z558">
            <v>21221</v>
          </cell>
        </row>
        <row r="559">
          <cell r="E559">
            <v>11718</v>
          </cell>
          <cell r="F559" t="str">
            <v>第二名神基礎ﾃﾞｰﾀとりまとめ</v>
          </cell>
          <cell r="G559" t="str">
            <v>近畿地方整備局</v>
          </cell>
          <cell r="H559" t="str">
            <v>13他団体</v>
          </cell>
          <cell r="J559" t="str">
            <v>大阪</v>
          </cell>
          <cell r="L559">
            <v>12</v>
          </cell>
          <cell r="M559">
            <v>12</v>
          </cell>
          <cell r="N559">
            <v>27</v>
          </cell>
          <cell r="O559">
            <v>13</v>
          </cell>
          <cell r="P559">
            <v>619500</v>
          </cell>
          <cell r="Q559">
            <v>231000</v>
          </cell>
          <cell r="R559">
            <v>228630</v>
          </cell>
          <cell r="S559" t="str">
            <v>01調査</v>
          </cell>
          <cell r="T559" t="str">
            <v>岡本</v>
          </cell>
          <cell r="U559" t="str">
            <v>01調査</v>
          </cell>
          <cell r="V559" t="str">
            <v>波多野</v>
          </cell>
          <cell r="X559" t="str">
            <v>05集計</v>
          </cell>
        </row>
        <row r="560">
          <cell r="E560">
            <v>11719</v>
          </cell>
          <cell r="F560" t="str">
            <v>50ｍﾒｯｼｭ標高ﾃﾞｰﾀ作成</v>
          </cell>
          <cell r="G560" t="str">
            <v>八千代ｴﾝｼﾞ</v>
          </cell>
          <cell r="H560" t="str">
            <v>01ｺﾝｻﾙ</v>
          </cell>
          <cell r="L560">
            <v>12</v>
          </cell>
          <cell r="M560">
            <v>12</v>
          </cell>
          <cell r="N560">
            <v>27</v>
          </cell>
          <cell r="O560">
            <v>13</v>
          </cell>
          <cell r="P560">
            <v>525000</v>
          </cell>
          <cell r="Q560">
            <v>270000</v>
          </cell>
          <cell r="R560">
            <v>191101</v>
          </cell>
          <cell r="S560" t="str">
            <v>01調査</v>
          </cell>
          <cell r="T560" t="str">
            <v>中山</v>
          </cell>
          <cell r="U560" t="str">
            <v>02企画</v>
          </cell>
          <cell r="V560" t="str">
            <v>中山</v>
          </cell>
          <cell r="X560" t="str">
            <v>08作図・作表</v>
          </cell>
          <cell r="Z560">
            <v>20419</v>
          </cell>
        </row>
        <row r="561">
          <cell r="E561">
            <v>11732</v>
          </cell>
          <cell r="F561" t="str">
            <v>環状線通行止めに伴う広報効果調査集計</v>
          </cell>
          <cell r="G561" t="str">
            <v>地域･交通計画</v>
          </cell>
          <cell r="H561" t="str">
            <v>01ｺﾝｻﾙ</v>
          </cell>
          <cell r="L561">
            <v>12</v>
          </cell>
          <cell r="M561">
            <v>12</v>
          </cell>
          <cell r="N561">
            <v>28</v>
          </cell>
          <cell r="O561">
            <v>4</v>
          </cell>
          <cell r="P561">
            <v>1585500</v>
          </cell>
          <cell r="Q561">
            <v>820000</v>
          </cell>
          <cell r="R561">
            <v>842869</v>
          </cell>
          <cell r="S561" t="str">
            <v>01調査</v>
          </cell>
          <cell r="T561" t="str">
            <v>中村光</v>
          </cell>
          <cell r="U561" t="str">
            <v>01調査</v>
          </cell>
          <cell r="V561" t="str">
            <v>波多野</v>
          </cell>
          <cell r="X561" t="str">
            <v>05集計</v>
          </cell>
          <cell r="Z561">
            <v>20422</v>
          </cell>
        </row>
        <row r="562">
          <cell r="E562">
            <v>11734</v>
          </cell>
          <cell r="F562" t="str">
            <v>大阪大学ﾅﾝﾊﾞｰﾌﾟﾚｰﾄ調査</v>
          </cell>
          <cell r="G562" t="str">
            <v>中央ｺﾝｻﾙ</v>
          </cell>
          <cell r="H562" t="str">
            <v>01ｺﾝｻﾙ</v>
          </cell>
          <cell r="L562">
            <v>12</v>
          </cell>
          <cell r="M562">
            <v>12</v>
          </cell>
          <cell r="N562">
            <v>28</v>
          </cell>
          <cell r="O562">
            <v>2</v>
          </cell>
          <cell r="P562">
            <v>367500</v>
          </cell>
          <cell r="Q562">
            <v>167000</v>
          </cell>
          <cell r="R562">
            <v>144920</v>
          </cell>
          <cell r="S562" t="str">
            <v>01調査</v>
          </cell>
          <cell r="T562" t="str">
            <v>杉原敦</v>
          </cell>
          <cell r="U562" t="str">
            <v>01調査</v>
          </cell>
          <cell r="V562" t="str">
            <v>杉原敦</v>
          </cell>
          <cell r="X562" t="str">
            <v>01交通調査</v>
          </cell>
        </row>
        <row r="563">
          <cell r="E563">
            <v>11735</v>
          </cell>
          <cell r="F563" t="str">
            <v>梅田地区交通量調査</v>
          </cell>
          <cell r="G563" t="str">
            <v>かんこう</v>
          </cell>
          <cell r="H563" t="str">
            <v>01ｺﾝｻﾙ</v>
          </cell>
          <cell r="L563">
            <v>12</v>
          </cell>
          <cell r="M563">
            <v>12</v>
          </cell>
          <cell r="N563">
            <v>28</v>
          </cell>
          <cell r="O563">
            <v>3</v>
          </cell>
          <cell r="P563">
            <v>210000</v>
          </cell>
          <cell r="Q563">
            <v>100000</v>
          </cell>
          <cell r="R563">
            <v>74977</v>
          </cell>
          <cell r="S563" t="str">
            <v>01調査</v>
          </cell>
          <cell r="T563" t="str">
            <v>岡本</v>
          </cell>
          <cell r="U563" t="str">
            <v>01調査</v>
          </cell>
          <cell r="V563" t="str">
            <v>杉原敦</v>
          </cell>
          <cell r="X563" t="str">
            <v>01交通調査</v>
          </cell>
          <cell r="Z563">
            <v>20327</v>
          </cell>
        </row>
        <row r="564">
          <cell r="E564">
            <v>11741</v>
          </cell>
          <cell r="F564" t="str">
            <v>堺東都心地区内交通実態調査</v>
          </cell>
          <cell r="G564" t="str">
            <v>中央復建</v>
          </cell>
          <cell r="H564" t="str">
            <v>01ｺﾝｻﾙ</v>
          </cell>
          <cell r="L564">
            <v>12</v>
          </cell>
          <cell r="M564">
            <v>12</v>
          </cell>
          <cell r="N564">
            <v>27</v>
          </cell>
          <cell r="O564">
            <v>13</v>
          </cell>
          <cell r="P564">
            <v>367500</v>
          </cell>
          <cell r="Q564">
            <v>145000</v>
          </cell>
          <cell r="R564">
            <v>146060</v>
          </cell>
          <cell r="S564" t="str">
            <v>01調査</v>
          </cell>
          <cell r="T564" t="str">
            <v>岡本</v>
          </cell>
          <cell r="U564" t="str">
            <v>01調査</v>
          </cell>
          <cell r="V564" t="str">
            <v>岡本</v>
          </cell>
          <cell r="X564" t="str">
            <v>01交通調査</v>
          </cell>
        </row>
        <row r="565">
          <cell r="E565">
            <v>11749</v>
          </cell>
          <cell r="F565" t="str">
            <v>介護ｻｰﾋﾞｽ供給量調査及びｹｱﾏﾈｰｼﾞｬｰｱﾝｹｰﾄ調査</v>
          </cell>
          <cell r="G565" t="str">
            <v>奈良県</v>
          </cell>
          <cell r="H565" t="str">
            <v>04役所</v>
          </cell>
          <cell r="J565" t="str">
            <v>奈良</v>
          </cell>
          <cell r="L565">
            <v>12</v>
          </cell>
          <cell r="M565">
            <v>12</v>
          </cell>
          <cell r="N565">
            <v>28</v>
          </cell>
          <cell r="O565">
            <v>6</v>
          </cell>
          <cell r="P565">
            <v>1365000</v>
          </cell>
          <cell r="Q565">
            <v>983400</v>
          </cell>
          <cell r="R565">
            <v>1372929</v>
          </cell>
          <cell r="S565" t="str">
            <v>03公共政策</v>
          </cell>
          <cell r="T565" t="str">
            <v>杉原信</v>
          </cell>
          <cell r="U565" t="str">
            <v>03公共政策</v>
          </cell>
          <cell r="V565" t="str">
            <v>今枝</v>
          </cell>
          <cell r="X565" t="str">
            <v>02世論調査</v>
          </cell>
          <cell r="Z565">
            <v>20402</v>
          </cell>
        </row>
        <row r="566">
          <cell r="E566">
            <v>11771</v>
          </cell>
          <cell r="F566" t="str">
            <v>高齢者保健福祉計画及び介護保険事業計画見直し業務（平成13年度）</v>
          </cell>
          <cell r="G566" t="str">
            <v>草津市</v>
          </cell>
          <cell r="H566" t="str">
            <v>04役所</v>
          </cell>
          <cell r="J566" t="str">
            <v>滋賀</v>
          </cell>
          <cell r="L566">
            <v>12</v>
          </cell>
          <cell r="M566">
            <v>12</v>
          </cell>
          <cell r="N566">
            <v>29</v>
          </cell>
          <cell r="O566">
            <v>3</v>
          </cell>
          <cell r="P566">
            <v>3024000</v>
          </cell>
          <cell r="Q566">
            <v>1640000</v>
          </cell>
          <cell r="R566">
            <v>1627563</v>
          </cell>
          <cell r="S566" t="str">
            <v>03公共政策</v>
          </cell>
          <cell r="T566" t="str">
            <v>大西</v>
          </cell>
          <cell r="U566" t="str">
            <v>03公共政策</v>
          </cell>
          <cell r="V566" t="str">
            <v>小林</v>
          </cell>
          <cell r="X566" t="str">
            <v>13計画策定</v>
          </cell>
          <cell r="Y566">
            <v>30428</v>
          </cell>
          <cell r="Z566">
            <v>30320</v>
          </cell>
          <cell r="AA566">
            <v>3</v>
          </cell>
          <cell r="AB566">
            <v>30530</v>
          </cell>
        </row>
        <row r="567">
          <cell r="E567">
            <v>11772</v>
          </cell>
          <cell r="F567" t="str">
            <v>芦屋市男女共同参画市民意識調査業務</v>
          </cell>
          <cell r="G567" t="str">
            <v>芦屋市</v>
          </cell>
          <cell r="H567" t="str">
            <v>04役所</v>
          </cell>
          <cell r="J567" t="str">
            <v>兵庫</v>
          </cell>
          <cell r="L567">
            <v>12</v>
          </cell>
          <cell r="M567">
            <v>12</v>
          </cell>
          <cell r="N567">
            <v>28</v>
          </cell>
          <cell r="O567">
            <v>4</v>
          </cell>
          <cell r="P567">
            <v>999600</v>
          </cell>
          <cell r="Q567">
            <v>636000</v>
          </cell>
          <cell r="R567">
            <v>613154</v>
          </cell>
          <cell r="S567" t="str">
            <v>03公共政策</v>
          </cell>
          <cell r="T567" t="str">
            <v>大西</v>
          </cell>
          <cell r="U567" t="str">
            <v>03公共政策</v>
          </cell>
          <cell r="V567" t="str">
            <v>高塚</v>
          </cell>
          <cell r="X567" t="str">
            <v>02世論調査</v>
          </cell>
          <cell r="Z567">
            <v>20415</v>
          </cell>
        </row>
        <row r="568">
          <cell r="E568">
            <v>11774</v>
          </cell>
          <cell r="F568" t="str">
            <v>平成13年度信号系統化事業に伴う交通調査</v>
          </cell>
          <cell r="G568" t="str">
            <v>日本ﾃｸﾉ</v>
          </cell>
          <cell r="H568" t="str">
            <v>01ｺﾝｻﾙ</v>
          </cell>
          <cell r="L568">
            <v>12</v>
          </cell>
          <cell r="M568">
            <v>12</v>
          </cell>
          <cell r="N568">
            <v>28</v>
          </cell>
          <cell r="O568">
            <v>3</v>
          </cell>
          <cell r="P568">
            <v>2520000</v>
          </cell>
          <cell r="Q568">
            <v>1369000</v>
          </cell>
          <cell r="R568">
            <v>1325515</v>
          </cell>
          <cell r="S568" t="str">
            <v>01調査</v>
          </cell>
          <cell r="T568" t="str">
            <v>北村</v>
          </cell>
          <cell r="U568" t="str">
            <v>01調査</v>
          </cell>
          <cell r="V568" t="str">
            <v>北村</v>
          </cell>
          <cell r="X568" t="str">
            <v>01交通調査</v>
          </cell>
          <cell r="Z568">
            <v>20520</v>
          </cell>
        </row>
        <row r="569">
          <cell r="E569">
            <v>11779</v>
          </cell>
          <cell r="F569" t="str">
            <v>淀大橋歩行者通行量調査</v>
          </cell>
          <cell r="G569" t="str">
            <v>ｵﾘｴﾝﾀﾙｺﾝ</v>
          </cell>
          <cell r="H569" t="str">
            <v>01ｺﾝｻﾙ</v>
          </cell>
          <cell r="L569">
            <v>12</v>
          </cell>
          <cell r="M569">
            <v>12</v>
          </cell>
          <cell r="N569">
            <v>28</v>
          </cell>
          <cell r="O569">
            <v>3</v>
          </cell>
          <cell r="P569">
            <v>199500</v>
          </cell>
          <cell r="Q569">
            <v>96000</v>
          </cell>
          <cell r="R569">
            <v>57133</v>
          </cell>
          <cell r="S569" t="str">
            <v>01調査</v>
          </cell>
          <cell r="T569" t="str">
            <v>中尾</v>
          </cell>
          <cell r="U569" t="str">
            <v>01調査</v>
          </cell>
          <cell r="V569" t="str">
            <v>中尾</v>
          </cell>
          <cell r="X569" t="str">
            <v>01交通調査</v>
          </cell>
          <cell r="Z569">
            <v>20326</v>
          </cell>
        </row>
        <row r="570">
          <cell r="E570">
            <v>11791</v>
          </cell>
          <cell r="F570" t="str">
            <v>交通事故調書の整理</v>
          </cell>
          <cell r="G570" t="str">
            <v>ｵﾘｴﾝﾀﾙｺﾝ</v>
          </cell>
          <cell r="H570" t="str">
            <v>01ｺﾝｻﾙ</v>
          </cell>
          <cell r="L570">
            <v>12</v>
          </cell>
          <cell r="M570">
            <v>12</v>
          </cell>
          <cell r="N570">
            <v>27</v>
          </cell>
          <cell r="O570">
            <v>13</v>
          </cell>
          <cell r="P570">
            <v>840000</v>
          </cell>
          <cell r="Q570">
            <v>581000</v>
          </cell>
          <cell r="R570">
            <v>577446</v>
          </cell>
          <cell r="S570" t="str">
            <v>01調査</v>
          </cell>
          <cell r="T570" t="str">
            <v>岡本</v>
          </cell>
          <cell r="U570" t="str">
            <v>01調査</v>
          </cell>
          <cell r="V570" t="str">
            <v>岡本</v>
          </cell>
          <cell r="X570" t="str">
            <v>08作図・作表</v>
          </cell>
          <cell r="Z570">
            <v>20408</v>
          </cell>
        </row>
        <row r="571">
          <cell r="E571">
            <v>11813</v>
          </cell>
          <cell r="F571" t="str">
            <v>高齢者保健福祉計画見直しに係る実態調査</v>
          </cell>
          <cell r="G571" t="str">
            <v>福知山市</v>
          </cell>
          <cell r="H571" t="str">
            <v>04役所</v>
          </cell>
          <cell r="J571" t="str">
            <v>京都</v>
          </cell>
          <cell r="L571">
            <v>12</v>
          </cell>
          <cell r="M571">
            <v>12</v>
          </cell>
          <cell r="N571">
            <v>28</v>
          </cell>
          <cell r="O571">
            <v>5</v>
          </cell>
          <cell r="P571">
            <v>1186500</v>
          </cell>
          <cell r="Q571">
            <v>666700</v>
          </cell>
          <cell r="R571">
            <v>1009282</v>
          </cell>
          <cell r="S571" t="str">
            <v>03公共政策</v>
          </cell>
          <cell r="T571" t="str">
            <v>大西</v>
          </cell>
          <cell r="U571" t="str">
            <v>03公共政策</v>
          </cell>
          <cell r="V571" t="str">
            <v>今枝</v>
          </cell>
          <cell r="X571" t="str">
            <v>02世論調査</v>
          </cell>
          <cell r="Z571">
            <v>20515</v>
          </cell>
        </row>
        <row r="572">
          <cell r="E572">
            <v>11837</v>
          </cell>
          <cell r="F572" t="str">
            <v>伊勢神宮案内標識に関するｱﾝｹｰﾄ調査</v>
          </cell>
          <cell r="G572" t="str">
            <v>中央復建</v>
          </cell>
          <cell r="H572" t="str">
            <v>01ｺﾝｻﾙ</v>
          </cell>
          <cell r="L572">
            <v>13</v>
          </cell>
          <cell r="M572">
            <v>13</v>
          </cell>
          <cell r="N572">
            <v>28</v>
          </cell>
          <cell r="O572">
            <v>4</v>
          </cell>
          <cell r="P572">
            <v>945000</v>
          </cell>
          <cell r="Q572">
            <v>380000</v>
          </cell>
          <cell r="R572">
            <v>597750</v>
          </cell>
          <cell r="S572" t="str">
            <v>01調査</v>
          </cell>
          <cell r="T572" t="str">
            <v>岡本</v>
          </cell>
          <cell r="U572" t="str">
            <v>01調査</v>
          </cell>
          <cell r="V572" t="str">
            <v>岡本</v>
          </cell>
          <cell r="X572" t="str">
            <v>01交通調査</v>
          </cell>
        </row>
        <row r="573">
          <cell r="E573">
            <v>11838</v>
          </cell>
          <cell r="F573" t="str">
            <v>近畿整備局管内道路満足度調査</v>
          </cell>
          <cell r="G573" t="str">
            <v>建設技術研究所</v>
          </cell>
          <cell r="H573" t="str">
            <v>01ｺﾝｻﾙ</v>
          </cell>
          <cell r="L573">
            <v>13</v>
          </cell>
          <cell r="M573">
            <v>13</v>
          </cell>
          <cell r="N573">
            <v>28</v>
          </cell>
          <cell r="O573">
            <v>4</v>
          </cell>
          <cell r="P573">
            <v>15750000</v>
          </cell>
          <cell r="Q573">
            <v>9830000</v>
          </cell>
          <cell r="R573">
            <v>9940454</v>
          </cell>
          <cell r="S573" t="str">
            <v>01調査</v>
          </cell>
          <cell r="T573" t="str">
            <v>岡本</v>
          </cell>
          <cell r="U573" t="str">
            <v>01調査</v>
          </cell>
          <cell r="V573" t="str">
            <v>岡本</v>
          </cell>
          <cell r="X573" t="str">
            <v>01交通調査</v>
          </cell>
          <cell r="Z573">
            <v>20402</v>
          </cell>
        </row>
        <row r="574">
          <cell r="E574">
            <v>11839</v>
          </cell>
          <cell r="F574" t="str">
            <v>JR片町線踏切調査</v>
          </cell>
          <cell r="G574" t="str">
            <v>地域･交通計画</v>
          </cell>
          <cell r="H574" t="str">
            <v>01ｺﾝｻﾙ</v>
          </cell>
          <cell r="L574">
            <v>13</v>
          </cell>
          <cell r="M574">
            <v>13</v>
          </cell>
          <cell r="N574">
            <v>28</v>
          </cell>
          <cell r="O574">
            <v>3</v>
          </cell>
          <cell r="P574">
            <v>630000</v>
          </cell>
          <cell r="Q574">
            <v>350000</v>
          </cell>
          <cell r="R574">
            <v>318205</v>
          </cell>
          <cell r="S574" t="str">
            <v>01調査</v>
          </cell>
          <cell r="T574" t="str">
            <v>中村光</v>
          </cell>
          <cell r="U574" t="str">
            <v>01調査</v>
          </cell>
          <cell r="V574" t="str">
            <v>中村光</v>
          </cell>
          <cell r="X574" t="str">
            <v>01交通調査</v>
          </cell>
          <cell r="Z574">
            <v>20328</v>
          </cell>
        </row>
        <row r="575">
          <cell r="E575">
            <v>11840</v>
          </cell>
          <cell r="F575" t="str">
            <v>要介護高齢者等意向ｱﾝｹｰﾄ調査</v>
          </cell>
          <cell r="G575" t="str">
            <v>三田市</v>
          </cell>
          <cell r="H575" t="str">
            <v>04役所</v>
          </cell>
          <cell r="J575" t="str">
            <v>兵庫</v>
          </cell>
          <cell r="L575">
            <v>13</v>
          </cell>
          <cell r="M575">
            <v>13</v>
          </cell>
          <cell r="N575">
            <v>28</v>
          </cell>
          <cell r="O575">
            <v>4</v>
          </cell>
          <cell r="P575">
            <v>1123500</v>
          </cell>
          <cell r="Q575">
            <v>731000</v>
          </cell>
          <cell r="R575">
            <v>789361</v>
          </cell>
          <cell r="S575" t="str">
            <v>03公共政策</v>
          </cell>
          <cell r="T575" t="str">
            <v>大西</v>
          </cell>
          <cell r="U575" t="str">
            <v>03公共政策</v>
          </cell>
          <cell r="V575" t="str">
            <v>小林</v>
          </cell>
          <cell r="X575" t="str">
            <v>02世論調査</v>
          </cell>
        </row>
        <row r="576">
          <cell r="E576">
            <v>11851</v>
          </cell>
          <cell r="F576" t="str">
            <v>ﾓﾋﾞﾘｵ展示会状況調査</v>
          </cell>
          <cell r="G576" t="str">
            <v>マツダ</v>
          </cell>
          <cell r="H576" t="str">
            <v>09マツダ</v>
          </cell>
          <cell r="L576">
            <v>13</v>
          </cell>
          <cell r="M576">
            <v>13</v>
          </cell>
          <cell r="N576">
            <v>27</v>
          </cell>
          <cell r="O576">
            <v>13</v>
          </cell>
          <cell r="P576">
            <v>451500</v>
          </cell>
          <cell r="Q576">
            <v>195000</v>
          </cell>
          <cell r="R576">
            <v>189630</v>
          </cell>
          <cell r="S576" t="str">
            <v>02企画</v>
          </cell>
          <cell r="T576" t="str">
            <v>井原</v>
          </cell>
          <cell r="U576" t="str">
            <v>02企画</v>
          </cell>
          <cell r="V576" t="str">
            <v>井原</v>
          </cell>
          <cell r="X576" t="str">
            <v>03ﾏｰｹﾃｨﾝｸﾞ</v>
          </cell>
        </row>
        <row r="577">
          <cell r="E577">
            <v>11853</v>
          </cell>
          <cell r="F577" t="str">
            <v>VISITOKｼｽﾃﾑでの芦屋LRTのｼｭﾐﾚｰｼｮﾝ</v>
          </cell>
          <cell r="G577" t="str">
            <v>中央復建</v>
          </cell>
          <cell r="H577" t="str">
            <v>01ｺﾝｻﾙ</v>
          </cell>
          <cell r="L577">
            <v>13</v>
          </cell>
          <cell r="M577">
            <v>13</v>
          </cell>
          <cell r="N577">
            <v>28</v>
          </cell>
          <cell r="O577">
            <v>2</v>
          </cell>
          <cell r="P577">
            <v>1365000</v>
          </cell>
          <cell r="Q577">
            <v>350000</v>
          </cell>
          <cell r="R577">
            <v>385074</v>
          </cell>
          <cell r="S577" t="str">
            <v>01調査</v>
          </cell>
          <cell r="T577" t="str">
            <v>下清水</v>
          </cell>
          <cell r="U577" t="str">
            <v>01調査</v>
          </cell>
          <cell r="V577" t="str">
            <v>下清水</v>
          </cell>
          <cell r="X577" t="str">
            <v>09システム</v>
          </cell>
          <cell r="Z577">
            <v>20304</v>
          </cell>
          <cell r="AB577">
            <v>30902</v>
          </cell>
        </row>
        <row r="578">
          <cell r="E578">
            <v>11854</v>
          </cell>
          <cell r="F578" t="str">
            <v>VISITOKｼｽﾃﾑでの今里交差点のｼｭﾐﾚｰｼｮﾝ</v>
          </cell>
          <cell r="G578" t="str">
            <v>中央復建</v>
          </cell>
          <cell r="H578" t="str">
            <v>01ｺﾝｻﾙ</v>
          </cell>
          <cell r="L578">
            <v>13</v>
          </cell>
          <cell r="M578">
            <v>13</v>
          </cell>
          <cell r="N578">
            <v>28</v>
          </cell>
          <cell r="O578">
            <v>5</v>
          </cell>
          <cell r="P578">
            <v>735000</v>
          </cell>
          <cell r="Q578">
            <v>150000</v>
          </cell>
          <cell r="R578">
            <v>150000</v>
          </cell>
          <cell r="S578" t="str">
            <v>01調査</v>
          </cell>
          <cell r="T578" t="str">
            <v>下清水</v>
          </cell>
          <cell r="U578" t="str">
            <v>01調査</v>
          </cell>
          <cell r="V578" t="str">
            <v>下清水</v>
          </cell>
          <cell r="X578" t="str">
            <v>09システム</v>
          </cell>
          <cell r="Z578">
            <v>20304</v>
          </cell>
          <cell r="AB578">
            <v>30902</v>
          </cell>
        </row>
        <row r="579">
          <cell r="E579">
            <v>11860</v>
          </cell>
          <cell r="F579" t="str">
            <v>滋賀県内企業出張実態調査</v>
          </cell>
          <cell r="G579" t="str">
            <v>三菱総研</v>
          </cell>
          <cell r="H579" t="str">
            <v>02ｼﾝｸﾀﾝｸ</v>
          </cell>
          <cell r="J579" t="str">
            <v>東京</v>
          </cell>
          <cell r="L579">
            <v>99</v>
          </cell>
          <cell r="M579">
            <v>13</v>
          </cell>
          <cell r="N579">
            <v>28</v>
          </cell>
          <cell r="O579">
            <v>7</v>
          </cell>
          <cell r="P579">
            <v>703500</v>
          </cell>
          <cell r="Q579">
            <v>367000</v>
          </cell>
          <cell r="R579">
            <v>312212</v>
          </cell>
          <cell r="S579" t="str">
            <v>99他</v>
          </cell>
          <cell r="T579" t="str">
            <v>他</v>
          </cell>
          <cell r="U579" t="str">
            <v>02企画</v>
          </cell>
          <cell r="V579" t="str">
            <v>中山</v>
          </cell>
          <cell r="X579" t="str">
            <v>02世論調査</v>
          </cell>
          <cell r="Z579">
            <v>20708</v>
          </cell>
        </row>
        <row r="580">
          <cell r="E580">
            <v>11865</v>
          </cell>
          <cell r="F580" t="str">
            <v>OAPｼｬﾄﾙﾊﾞｽ利用状況調査</v>
          </cell>
          <cell r="G580" t="str">
            <v>ｵｰｴｰﾋﾟｰﾏﾈｼﾞﾒﾝﾄ</v>
          </cell>
          <cell r="H580" t="str">
            <v>12民間一般</v>
          </cell>
          <cell r="L580">
            <v>13</v>
          </cell>
          <cell r="M580">
            <v>13</v>
          </cell>
          <cell r="N580">
            <v>28</v>
          </cell>
          <cell r="O580">
            <v>2</v>
          </cell>
          <cell r="P580">
            <v>247800</v>
          </cell>
          <cell r="Q580">
            <v>140000</v>
          </cell>
          <cell r="R580">
            <v>62392</v>
          </cell>
          <cell r="S580" t="str">
            <v>01調査</v>
          </cell>
          <cell r="T580" t="str">
            <v>中村定</v>
          </cell>
          <cell r="U580" t="str">
            <v>01調査</v>
          </cell>
          <cell r="V580" t="str">
            <v>森崎</v>
          </cell>
          <cell r="X580" t="str">
            <v>01交通調査</v>
          </cell>
          <cell r="Z580">
            <v>20212</v>
          </cell>
        </row>
        <row r="581">
          <cell r="E581">
            <v>11867</v>
          </cell>
          <cell r="F581" t="str">
            <v>木津南地区ｱﾝｹｰﾄ調査</v>
          </cell>
          <cell r="G581" t="str">
            <v>地域･交通計画</v>
          </cell>
          <cell r="H581" t="str">
            <v>01ｺﾝｻﾙ</v>
          </cell>
          <cell r="L581">
            <v>13</v>
          </cell>
          <cell r="M581">
            <v>13</v>
          </cell>
          <cell r="N581">
            <v>28</v>
          </cell>
          <cell r="O581">
            <v>5</v>
          </cell>
          <cell r="P581">
            <v>1270500</v>
          </cell>
          <cell r="Q581">
            <v>640000</v>
          </cell>
          <cell r="R581">
            <v>636362</v>
          </cell>
          <cell r="S581" t="str">
            <v>01調査</v>
          </cell>
          <cell r="T581" t="str">
            <v>岡本</v>
          </cell>
          <cell r="U581" t="str">
            <v>01調査</v>
          </cell>
          <cell r="V581" t="str">
            <v>岡本</v>
          </cell>
          <cell r="X581" t="str">
            <v>01交通調査</v>
          </cell>
          <cell r="Z581">
            <v>20513</v>
          </cell>
        </row>
        <row r="582">
          <cell r="E582">
            <v>11876</v>
          </cell>
          <cell r="F582" t="str">
            <v>鶴見地区交通量調査</v>
          </cell>
          <cell r="G582" t="str">
            <v>中央復建</v>
          </cell>
          <cell r="H582" t="str">
            <v>01ｺﾝｻﾙ</v>
          </cell>
          <cell r="L582">
            <v>13</v>
          </cell>
          <cell r="M582">
            <v>13</v>
          </cell>
          <cell r="N582">
            <v>28</v>
          </cell>
          <cell r="O582">
            <v>3</v>
          </cell>
          <cell r="P582">
            <v>1596000</v>
          </cell>
          <cell r="Q582">
            <v>923000</v>
          </cell>
          <cell r="R582">
            <v>841493</v>
          </cell>
          <cell r="S582" t="str">
            <v>01調査</v>
          </cell>
          <cell r="T582" t="str">
            <v>岡本</v>
          </cell>
          <cell r="U582" t="str">
            <v>01調査</v>
          </cell>
          <cell r="V582" t="str">
            <v>北村</v>
          </cell>
          <cell r="X582" t="str">
            <v>01交通調査</v>
          </cell>
        </row>
        <row r="583">
          <cell r="E583">
            <v>11877</v>
          </cell>
          <cell r="F583" t="str">
            <v>環境ﾛｰﾄﾞﾌﾟﾗｲｼﾝｸﾞ試行に伴う交通流動調査</v>
          </cell>
          <cell r="G583" t="str">
            <v>ｴｽﾋﾟｰ研</v>
          </cell>
          <cell r="H583" t="str">
            <v>11調査会社</v>
          </cell>
          <cell r="L583">
            <v>13</v>
          </cell>
          <cell r="M583">
            <v>13</v>
          </cell>
          <cell r="N583">
            <v>28</v>
          </cell>
          <cell r="O583">
            <v>7</v>
          </cell>
          <cell r="P583">
            <v>12600000</v>
          </cell>
          <cell r="Q583">
            <v>7800000</v>
          </cell>
          <cell r="R583">
            <v>7376598</v>
          </cell>
          <cell r="S583" t="str">
            <v>01調査</v>
          </cell>
          <cell r="T583" t="str">
            <v>岡本</v>
          </cell>
          <cell r="U583" t="str">
            <v>01調査</v>
          </cell>
          <cell r="V583" t="str">
            <v>杉原敦</v>
          </cell>
          <cell r="X583" t="str">
            <v>01交通調査</v>
          </cell>
          <cell r="Z583">
            <v>20730</v>
          </cell>
        </row>
        <row r="584">
          <cell r="E584">
            <v>11878</v>
          </cell>
          <cell r="F584" t="str">
            <v>国道１６３号二階堂付近歩行者通行量調査</v>
          </cell>
          <cell r="G584" t="str">
            <v>近畿技術ｺﾝｻﾙ</v>
          </cell>
          <cell r="H584" t="str">
            <v>01ｺﾝｻﾙ</v>
          </cell>
          <cell r="L584">
            <v>13</v>
          </cell>
          <cell r="M584">
            <v>13</v>
          </cell>
          <cell r="N584">
            <v>28</v>
          </cell>
          <cell r="O584">
            <v>3</v>
          </cell>
          <cell r="P584">
            <v>472500</v>
          </cell>
          <cell r="Q584">
            <v>262000</v>
          </cell>
          <cell r="R584">
            <v>253067</v>
          </cell>
          <cell r="S584" t="str">
            <v>01調査</v>
          </cell>
          <cell r="T584" t="str">
            <v>中尾</v>
          </cell>
          <cell r="U584" t="str">
            <v>01調査</v>
          </cell>
          <cell r="V584" t="str">
            <v>中尾</v>
          </cell>
          <cell r="X584" t="str">
            <v>01交通調査</v>
          </cell>
          <cell r="Z584">
            <v>20318</v>
          </cell>
        </row>
        <row r="585">
          <cell r="E585">
            <v>11882</v>
          </cell>
          <cell r="F585" t="str">
            <v>枚方公園周辺調査</v>
          </cell>
          <cell r="G585" t="str">
            <v>朝日広告社</v>
          </cell>
          <cell r="H585" t="str">
            <v>10代理店</v>
          </cell>
          <cell r="L585">
            <v>13</v>
          </cell>
          <cell r="M585">
            <v>13</v>
          </cell>
          <cell r="N585">
            <v>28</v>
          </cell>
          <cell r="O585">
            <v>2</v>
          </cell>
          <cell r="P585">
            <v>157500</v>
          </cell>
          <cell r="Q585">
            <v>110000</v>
          </cell>
          <cell r="R585">
            <v>106703</v>
          </cell>
          <cell r="S585" t="str">
            <v>03公共政策</v>
          </cell>
          <cell r="T585" t="str">
            <v>大西</v>
          </cell>
          <cell r="U585" t="str">
            <v>03公共政策</v>
          </cell>
          <cell r="V585" t="str">
            <v>今枝</v>
          </cell>
          <cell r="X585" t="str">
            <v>01交通調査</v>
          </cell>
          <cell r="Z585">
            <v>20703</v>
          </cell>
        </row>
        <row r="586">
          <cell r="E586">
            <v>11890</v>
          </cell>
          <cell r="F586" t="str">
            <v>災害時の情報伝達及び住民行動のｼｭﾐﾚｰｼｮﾝﾌﾟﾛｸﾞﾗﾑ作成</v>
          </cell>
          <cell r="G586" t="str">
            <v>ﾊﾟｼﾌｨｯｸｺﾝｻﾙ</v>
          </cell>
          <cell r="H586" t="str">
            <v>01ｺﾝｻﾙ</v>
          </cell>
          <cell r="L586">
            <v>13</v>
          </cell>
          <cell r="M586">
            <v>13</v>
          </cell>
          <cell r="N586">
            <v>28</v>
          </cell>
          <cell r="O586">
            <v>5</v>
          </cell>
          <cell r="P586">
            <v>1039500</v>
          </cell>
          <cell r="Q586">
            <v>220000</v>
          </cell>
          <cell r="R586">
            <v>207770</v>
          </cell>
          <cell r="S586" t="str">
            <v>01調査</v>
          </cell>
          <cell r="T586" t="str">
            <v>下清水</v>
          </cell>
          <cell r="U586" t="str">
            <v>01調査</v>
          </cell>
          <cell r="V586" t="str">
            <v>下清水</v>
          </cell>
          <cell r="X586" t="str">
            <v>09システム</v>
          </cell>
          <cell r="Z586">
            <v>20325</v>
          </cell>
          <cell r="AB586">
            <v>30902</v>
          </cell>
        </row>
        <row r="587">
          <cell r="E587">
            <v>11891</v>
          </cell>
          <cell r="F587" t="str">
            <v>VISITOK003の修正作業</v>
          </cell>
          <cell r="G587" t="str">
            <v>中央復建</v>
          </cell>
          <cell r="H587" t="str">
            <v>01ｺﾝｻﾙ</v>
          </cell>
          <cell r="L587">
            <v>13</v>
          </cell>
          <cell r="M587">
            <v>13</v>
          </cell>
          <cell r="N587">
            <v>27</v>
          </cell>
          <cell r="O587">
            <v>13</v>
          </cell>
          <cell r="P587">
            <v>231000</v>
          </cell>
          <cell r="Q587">
            <v>4000</v>
          </cell>
          <cell r="R587">
            <v>0</v>
          </cell>
          <cell r="S587" t="str">
            <v>01調査</v>
          </cell>
          <cell r="T587" t="str">
            <v>下清水</v>
          </cell>
          <cell r="U587" t="str">
            <v>01調査</v>
          </cell>
          <cell r="V587" t="str">
            <v>下清水</v>
          </cell>
          <cell r="X587" t="str">
            <v>09システム</v>
          </cell>
        </row>
        <row r="588">
          <cell r="E588">
            <v>11892</v>
          </cell>
          <cell r="F588" t="str">
            <v>VISITOK姫路の新画面の修正</v>
          </cell>
          <cell r="G588" t="str">
            <v>中央復建</v>
          </cell>
          <cell r="H588" t="str">
            <v>01ｺﾝｻﾙ</v>
          </cell>
          <cell r="L588">
            <v>13</v>
          </cell>
          <cell r="M588">
            <v>13</v>
          </cell>
          <cell r="N588">
            <v>27</v>
          </cell>
          <cell r="O588">
            <v>13</v>
          </cell>
          <cell r="P588">
            <v>367500</v>
          </cell>
          <cell r="Q588">
            <v>7000</v>
          </cell>
          <cell r="R588">
            <v>0</v>
          </cell>
          <cell r="S588" t="str">
            <v>01調査</v>
          </cell>
          <cell r="T588" t="str">
            <v>下清水</v>
          </cell>
          <cell r="U588" t="str">
            <v>01調査</v>
          </cell>
          <cell r="V588" t="str">
            <v>下清水</v>
          </cell>
          <cell r="X588" t="str">
            <v>09システム</v>
          </cell>
        </row>
        <row r="589">
          <cell r="E589">
            <v>11893</v>
          </cell>
          <cell r="F589" t="str">
            <v>高知市路面電車非集計ﾓﾃﾞﾙ構築</v>
          </cell>
          <cell r="G589" t="str">
            <v>中央復建</v>
          </cell>
          <cell r="H589" t="str">
            <v>01ｺﾝｻﾙ</v>
          </cell>
          <cell r="L589">
            <v>13</v>
          </cell>
          <cell r="M589">
            <v>13</v>
          </cell>
          <cell r="N589">
            <v>28</v>
          </cell>
          <cell r="O589">
            <v>5</v>
          </cell>
          <cell r="P589">
            <v>2100000</v>
          </cell>
          <cell r="Q589">
            <v>1095000</v>
          </cell>
          <cell r="R589">
            <v>1199704</v>
          </cell>
          <cell r="S589" t="str">
            <v>01調査</v>
          </cell>
          <cell r="T589" t="str">
            <v>下清水</v>
          </cell>
          <cell r="U589" t="str">
            <v>01調査</v>
          </cell>
          <cell r="V589" t="str">
            <v>下清水</v>
          </cell>
          <cell r="X589" t="str">
            <v>11その他</v>
          </cell>
          <cell r="Z589">
            <v>20313</v>
          </cell>
          <cell r="AB589">
            <v>30902</v>
          </cell>
        </row>
        <row r="590">
          <cell r="E590">
            <v>11901</v>
          </cell>
          <cell r="F590" t="str">
            <v>難波ｾﾝﾀｰﾋﾞﾙ来店交通実態調査（１ヶ月後分）</v>
          </cell>
          <cell r="G590" t="str">
            <v>かんこう</v>
          </cell>
          <cell r="H590" t="str">
            <v>01ｺﾝｻﾙ</v>
          </cell>
          <cell r="L590">
            <v>13</v>
          </cell>
          <cell r="M590">
            <v>13</v>
          </cell>
          <cell r="N590">
            <v>28</v>
          </cell>
          <cell r="O590">
            <v>3</v>
          </cell>
          <cell r="P590">
            <v>819000</v>
          </cell>
          <cell r="Q590">
            <v>472000</v>
          </cell>
          <cell r="R590">
            <v>487970</v>
          </cell>
          <cell r="S590" t="str">
            <v>01調査</v>
          </cell>
          <cell r="T590" t="str">
            <v>岡本</v>
          </cell>
          <cell r="U590" t="str">
            <v>01調査</v>
          </cell>
          <cell r="V590" t="str">
            <v>波多野</v>
          </cell>
          <cell r="X590" t="str">
            <v>01交通調査</v>
          </cell>
          <cell r="Z590">
            <v>20327</v>
          </cell>
        </row>
        <row r="591">
          <cell r="E591">
            <v>11903</v>
          </cell>
          <cell r="F591" t="str">
            <v>2001年２・３Q共同調査集計・分析</v>
          </cell>
          <cell r="G591" t="str">
            <v>マツダ</v>
          </cell>
          <cell r="H591" t="str">
            <v>09マツダ</v>
          </cell>
          <cell r="L591">
            <v>13</v>
          </cell>
          <cell r="M591">
            <v>13</v>
          </cell>
          <cell r="N591">
            <v>28</v>
          </cell>
          <cell r="O591">
            <v>6</v>
          </cell>
          <cell r="P591">
            <v>8788500</v>
          </cell>
          <cell r="Q591">
            <v>2530000</v>
          </cell>
          <cell r="R591">
            <v>1655016</v>
          </cell>
          <cell r="S591" t="str">
            <v>02企画</v>
          </cell>
          <cell r="T591" t="str">
            <v>井原</v>
          </cell>
          <cell r="U591" t="str">
            <v>02企画</v>
          </cell>
          <cell r="V591" t="str">
            <v>井原</v>
          </cell>
          <cell r="X591" t="str">
            <v>03ﾏｰｹﾃｨﾝｸﾞ</v>
          </cell>
          <cell r="Z591">
            <v>20701</v>
          </cell>
        </row>
        <row r="592">
          <cell r="E592">
            <v>11904</v>
          </cell>
          <cell r="F592" t="str">
            <v>４Q共同調査実施</v>
          </cell>
          <cell r="G592" t="str">
            <v>マツダ</v>
          </cell>
          <cell r="H592" t="str">
            <v>09マツダ</v>
          </cell>
          <cell r="L592">
            <v>13</v>
          </cell>
          <cell r="M592">
            <v>13</v>
          </cell>
          <cell r="N592">
            <v>28</v>
          </cell>
          <cell r="O592">
            <v>4</v>
          </cell>
          <cell r="P592">
            <v>5859000</v>
          </cell>
          <cell r="Q592">
            <v>3567000</v>
          </cell>
          <cell r="R592">
            <v>3754562</v>
          </cell>
          <cell r="S592" t="str">
            <v>02企画</v>
          </cell>
          <cell r="T592" t="str">
            <v>井原</v>
          </cell>
          <cell r="U592" t="str">
            <v>02企画</v>
          </cell>
          <cell r="V592" t="str">
            <v>井原</v>
          </cell>
          <cell r="X592" t="str">
            <v>03ﾏｰｹﾃｨﾝｸﾞ</v>
          </cell>
          <cell r="Z592">
            <v>20416</v>
          </cell>
        </row>
        <row r="593">
          <cell r="E593">
            <v>11906</v>
          </cell>
          <cell r="F593" t="str">
            <v>大阪駅前第１～第３ﾋﾞﾙ前荷捌状況調査</v>
          </cell>
          <cell r="G593" t="str">
            <v>近畿技術ｺﾝｻﾙ</v>
          </cell>
          <cell r="H593" t="str">
            <v>01ｺﾝｻﾙ</v>
          </cell>
          <cell r="L593">
            <v>13</v>
          </cell>
          <cell r="M593">
            <v>13</v>
          </cell>
          <cell r="N593">
            <v>28</v>
          </cell>
          <cell r="O593">
            <v>3</v>
          </cell>
          <cell r="P593">
            <v>472500</v>
          </cell>
          <cell r="Q593">
            <v>257000</v>
          </cell>
          <cell r="R593">
            <v>227939</v>
          </cell>
          <cell r="S593" t="str">
            <v>01調査</v>
          </cell>
          <cell r="T593" t="str">
            <v>中尾</v>
          </cell>
          <cell r="U593" t="str">
            <v>01調査</v>
          </cell>
          <cell r="V593" t="str">
            <v>中尾</v>
          </cell>
          <cell r="X593" t="str">
            <v>01交通調査</v>
          </cell>
          <cell r="Z593">
            <v>20318</v>
          </cell>
        </row>
        <row r="594">
          <cell r="E594">
            <v>11907</v>
          </cell>
          <cell r="F594" t="str">
            <v>検討資料作成業務Vol3</v>
          </cell>
          <cell r="G594" t="str">
            <v>中央復建</v>
          </cell>
          <cell r="H594" t="str">
            <v>01ｺﾝｻﾙ</v>
          </cell>
          <cell r="L594">
            <v>13</v>
          </cell>
          <cell r="M594">
            <v>13</v>
          </cell>
          <cell r="N594">
            <v>28</v>
          </cell>
          <cell r="O594">
            <v>3</v>
          </cell>
          <cell r="P594">
            <v>1260000</v>
          </cell>
          <cell r="Q594">
            <v>960000</v>
          </cell>
          <cell r="R594">
            <v>1047036</v>
          </cell>
          <cell r="S594" t="str">
            <v>01調査</v>
          </cell>
          <cell r="T594" t="str">
            <v>岡本</v>
          </cell>
          <cell r="U594" t="str">
            <v>01調査</v>
          </cell>
          <cell r="V594" t="str">
            <v>波多野</v>
          </cell>
          <cell r="X594" t="str">
            <v>11その他</v>
          </cell>
          <cell r="Z594">
            <v>20313</v>
          </cell>
        </row>
        <row r="595">
          <cell r="E595">
            <v>11908</v>
          </cell>
          <cell r="F595" t="str">
            <v>兵庫県ｱﾝｹｰﾄ調査対象者抽出・発送準備作業</v>
          </cell>
          <cell r="G595" t="str">
            <v>三和総研</v>
          </cell>
          <cell r="H595" t="str">
            <v>02ｼﾝｸﾀﾝｸ</v>
          </cell>
          <cell r="L595">
            <v>13</v>
          </cell>
          <cell r="M595">
            <v>13</v>
          </cell>
          <cell r="N595">
            <v>28</v>
          </cell>
          <cell r="O595">
            <v>4</v>
          </cell>
          <cell r="P595">
            <v>661500</v>
          </cell>
          <cell r="Q595">
            <v>368000</v>
          </cell>
          <cell r="R595">
            <v>367657</v>
          </cell>
          <cell r="S595" t="str">
            <v>01調査</v>
          </cell>
          <cell r="T595" t="str">
            <v>波多野</v>
          </cell>
          <cell r="U595" t="str">
            <v>01調査</v>
          </cell>
          <cell r="V595" t="str">
            <v>波多野</v>
          </cell>
          <cell r="X595" t="str">
            <v>11その他</v>
          </cell>
          <cell r="Z595">
            <v>20422</v>
          </cell>
        </row>
        <row r="596">
          <cell r="E596">
            <v>11914</v>
          </cell>
          <cell r="F596" t="str">
            <v>難波片江線交差点交通量調査</v>
          </cell>
          <cell r="G596" t="str">
            <v>中央復建</v>
          </cell>
          <cell r="H596" t="str">
            <v>01ｺﾝｻﾙ</v>
          </cell>
          <cell r="L596">
            <v>13</v>
          </cell>
          <cell r="M596">
            <v>13</v>
          </cell>
          <cell r="N596">
            <v>28</v>
          </cell>
          <cell r="O596">
            <v>3</v>
          </cell>
          <cell r="P596">
            <v>199500</v>
          </cell>
          <cell r="Q596">
            <v>116000</v>
          </cell>
          <cell r="R596">
            <v>85636</v>
          </cell>
          <cell r="S596" t="str">
            <v>01調査</v>
          </cell>
          <cell r="T596" t="str">
            <v>北村</v>
          </cell>
          <cell r="U596" t="str">
            <v>01調査</v>
          </cell>
          <cell r="V596" t="str">
            <v>北村</v>
          </cell>
          <cell r="X596" t="str">
            <v>01交通調査</v>
          </cell>
          <cell r="Z596">
            <v>20322</v>
          </cell>
        </row>
        <row r="597">
          <cell r="E597">
            <v>11927</v>
          </cell>
          <cell r="F597" t="str">
            <v>新大阪駅周辺駐車実態調査</v>
          </cell>
          <cell r="G597" t="str">
            <v>中央復建</v>
          </cell>
          <cell r="H597" t="str">
            <v>01ｺﾝｻﾙ</v>
          </cell>
          <cell r="L597">
            <v>13</v>
          </cell>
          <cell r="M597">
            <v>13</v>
          </cell>
          <cell r="N597">
            <v>28</v>
          </cell>
          <cell r="O597">
            <v>3</v>
          </cell>
          <cell r="P597">
            <v>630000</v>
          </cell>
          <cell r="Q597">
            <v>381000</v>
          </cell>
          <cell r="R597">
            <v>314620</v>
          </cell>
          <cell r="S597" t="str">
            <v>01調査</v>
          </cell>
          <cell r="T597" t="str">
            <v>岡本</v>
          </cell>
          <cell r="U597" t="str">
            <v>01調査</v>
          </cell>
          <cell r="V597" t="str">
            <v>岡本</v>
          </cell>
          <cell r="X597" t="str">
            <v>01交通調査</v>
          </cell>
          <cell r="Z597">
            <v>20313</v>
          </cell>
        </row>
        <row r="598">
          <cell r="E598">
            <v>11933</v>
          </cell>
          <cell r="F598" t="str">
            <v>高浜駅口交差点整備にあったてのｱﾝｹｰﾄ</v>
          </cell>
          <cell r="G598" t="str">
            <v>京福ｺﾝｻﾙ</v>
          </cell>
          <cell r="H598" t="str">
            <v>01ｺﾝｻﾙ</v>
          </cell>
          <cell r="L598">
            <v>13</v>
          </cell>
          <cell r="M598">
            <v>13</v>
          </cell>
          <cell r="N598">
            <v>28</v>
          </cell>
          <cell r="O598">
            <v>10</v>
          </cell>
          <cell r="P598">
            <v>682000</v>
          </cell>
          <cell r="Q598">
            <v>373000</v>
          </cell>
          <cell r="R598">
            <v>369557</v>
          </cell>
          <cell r="S598" t="str">
            <v>03公共政策</v>
          </cell>
          <cell r="T598" t="str">
            <v>大西</v>
          </cell>
          <cell r="U598" t="str">
            <v>03公共政策</v>
          </cell>
          <cell r="V598" t="str">
            <v>今枝</v>
          </cell>
          <cell r="X598" t="str">
            <v>02世論調査</v>
          </cell>
          <cell r="Z598">
            <v>20403</v>
          </cell>
        </row>
        <row r="599">
          <cell r="E599">
            <v>11934</v>
          </cell>
          <cell r="F599" t="str">
            <v>事業に対する支払い意思額及び判断理由ｱﾝｹｰﾄ集計</v>
          </cell>
          <cell r="G599" t="str">
            <v>ｳｴｽｺ</v>
          </cell>
          <cell r="H599" t="str">
            <v>01ｺﾝｻﾙ</v>
          </cell>
          <cell r="L599">
            <v>13</v>
          </cell>
          <cell r="M599">
            <v>13</v>
          </cell>
          <cell r="N599">
            <v>28</v>
          </cell>
          <cell r="O599">
            <v>3</v>
          </cell>
          <cell r="P599">
            <v>237300</v>
          </cell>
          <cell r="Q599">
            <v>130000</v>
          </cell>
          <cell r="R599">
            <v>122457</v>
          </cell>
          <cell r="S599" t="str">
            <v>03公共政策</v>
          </cell>
          <cell r="T599" t="str">
            <v>大西</v>
          </cell>
          <cell r="U599" t="str">
            <v>03公共政策</v>
          </cell>
          <cell r="V599" t="str">
            <v>今枝</v>
          </cell>
          <cell r="X599" t="str">
            <v>05集計</v>
          </cell>
          <cell r="Z599">
            <v>20228</v>
          </cell>
        </row>
        <row r="600">
          <cell r="E600">
            <v>11943</v>
          </cell>
          <cell r="F600" t="str">
            <v>国道175号交通実態調査</v>
          </cell>
          <cell r="G600" t="str">
            <v>中央復建</v>
          </cell>
          <cell r="H600" t="str">
            <v>01ｺﾝｻﾙ</v>
          </cell>
          <cell r="L600">
            <v>13</v>
          </cell>
          <cell r="M600">
            <v>13</v>
          </cell>
          <cell r="N600">
            <v>28</v>
          </cell>
          <cell r="O600">
            <v>4</v>
          </cell>
          <cell r="P600">
            <v>294000</v>
          </cell>
          <cell r="Q600">
            <v>108000</v>
          </cell>
          <cell r="R600">
            <v>108881</v>
          </cell>
          <cell r="S600" t="str">
            <v>01調査</v>
          </cell>
          <cell r="T600" t="str">
            <v>岡本</v>
          </cell>
          <cell r="U600" t="str">
            <v>01調査</v>
          </cell>
          <cell r="V600" t="str">
            <v>中尾</v>
          </cell>
          <cell r="X600" t="str">
            <v>01交通調査</v>
          </cell>
        </row>
        <row r="601">
          <cell r="E601">
            <v>11947</v>
          </cell>
          <cell r="F601" t="str">
            <v>ｴｲﾋﾞｰﾛｰﾄﾞｳｴｽﾄﾃﾞｰﾀﾃﾞｰｽ運用業務</v>
          </cell>
          <cell r="G601" t="str">
            <v>ﾘｸﾙｰﾄ</v>
          </cell>
          <cell r="H601" t="str">
            <v>12民間一般</v>
          </cell>
          <cell r="L601">
            <v>13</v>
          </cell>
          <cell r="M601">
            <v>13</v>
          </cell>
          <cell r="N601">
            <v>28</v>
          </cell>
          <cell r="O601">
            <v>4</v>
          </cell>
          <cell r="P601">
            <v>618944</v>
          </cell>
          <cell r="Q601">
            <v>270000</v>
          </cell>
          <cell r="R601">
            <v>197365</v>
          </cell>
          <cell r="S601" t="str">
            <v>02企画</v>
          </cell>
          <cell r="T601" t="str">
            <v>中山</v>
          </cell>
          <cell r="U601" t="str">
            <v>02企画</v>
          </cell>
          <cell r="V601" t="str">
            <v>中山</v>
          </cell>
          <cell r="X601" t="str">
            <v>05集計</v>
          </cell>
          <cell r="Z601">
            <v>20419</v>
          </cell>
        </row>
        <row r="602">
          <cell r="E602">
            <v>11948</v>
          </cell>
          <cell r="F602" t="str">
            <v>介護ｻｰﾋﾞｽ利用意向分析業務</v>
          </cell>
          <cell r="G602" t="str">
            <v>松原市</v>
          </cell>
          <cell r="H602" t="str">
            <v>04役所</v>
          </cell>
          <cell r="J602" t="str">
            <v>大阪</v>
          </cell>
          <cell r="L602">
            <v>13</v>
          </cell>
          <cell r="M602">
            <v>13</v>
          </cell>
          <cell r="N602">
            <v>28</v>
          </cell>
          <cell r="O602">
            <v>4</v>
          </cell>
          <cell r="P602">
            <v>378000</v>
          </cell>
          <cell r="Q602">
            <v>153000</v>
          </cell>
          <cell r="R602">
            <v>148967</v>
          </cell>
          <cell r="S602" t="str">
            <v>03公共政策</v>
          </cell>
          <cell r="T602" t="str">
            <v>杉原信</v>
          </cell>
          <cell r="U602" t="str">
            <v>03公共政策</v>
          </cell>
          <cell r="V602" t="str">
            <v>小林</v>
          </cell>
          <cell r="X602" t="str">
            <v>02世論調査</v>
          </cell>
          <cell r="Z602">
            <v>20424</v>
          </cell>
        </row>
        <row r="603">
          <cell r="E603">
            <v>11949</v>
          </cell>
          <cell r="F603" t="str">
            <v>高齢者保健福祉計画・介護保険事業計画見直しに係る高齢者等実態調査集計分析</v>
          </cell>
          <cell r="G603" t="str">
            <v>竜王町</v>
          </cell>
          <cell r="H603" t="str">
            <v>04役所</v>
          </cell>
          <cell r="J603" t="str">
            <v>滋賀</v>
          </cell>
          <cell r="L603">
            <v>13</v>
          </cell>
          <cell r="M603">
            <v>13</v>
          </cell>
          <cell r="N603">
            <v>28</v>
          </cell>
          <cell r="O603">
            <v>5</v>
          </cell>
          <cell r="P603">
            <v>672000</v>
          </cell>
          <cell r="Q603">
            <v>411000</v>
          </cell>
          <cell r="R603">
            <v>419942</v>
          </cell>
          <cell r="S603" t="str">
            <v>03公共政策</v>
          </cell>
          <cell r="T603" t="str">
            <v>大西</v>
          </cell>
          <cell r="U603" t="str">
            <v>03公共政策</v>
          </cell>
          <cell r="V603" t="str">
            <v>小林</v>
          </cell>
          <cell r="X603" t="str">
            <v>02世論調査</v>
          </cell>
          <cell r="Z603">
            <v>20516</v>
          </cell>
        </row>
        <row r="604">
          <cell r="E604">
            <v>11956</v>
          </cell>
          <cell r="F604" t="str">
            <v>２００２年１QCSI</v>
          </cell>
          <cell r="G604" t="str">
            <v>ﾌﾟﾗｲﾏｽ・ﾌｧｲﾅﾝｼｬﾙ</v>
          </cell>
          <cell r="H604" t="str">
            <v>12民間一般</v>
          </cell>
          <cell r="L604">
            <v>13</v>
          </cell>
          <cell r="M604">
            <v>13</v>
          </cell>
          <cell r="N604">
            <v>28</v>
          </cell>
          <cell r="O604">
            <v>4</v>
          </cell>
          <cell r="P604">
            <v>488735</v>
          </cell>
          <cell r="Q604">
            <v>138000</v>
          </cell>
          <cell r="R604">
            <v>165810</v>
          </cell>
          <cell r="S604" t="str">
            <v>02企画</v>
          </cell>
          <cell r="T604" t="str">
            <v>中山</v>
          </cell>
          <cell r="U604" t="str">
            <v>02企画</v>
          </cell>
          <cell r="V604" t="str">
            <v>中山</v>
          </cell>
          <cell r="X604" t="str">
            <v>05集計</v>
          </cell>
          <cell r="Z604">
            <v>20425</v>
          </cell>
        </row>
        <row r="605">
          <cell r="E605">
            <v>11959</v>
          </cell>
          <cell r="F605" t="str">
            <v>ﾊﾞﾘｱﾌﾘｰに関するｱﾝｹｰﾄ調査及び現地調査</v>
          </cell>
          <cell r="G605" t="str">
            <v>中央ｺﾝｻﾙ</v>
          </cell>
          <cell r="H605" t="str">
            <v>01ｺﾝｻﾙ</v>
          </cell>
          <cell r="L605">
            <v>13</v>
          </cell>
          <cell r="M605">
            <v>13</v>
          </cell>
          <cell r="N605">
            <v>28</v>
          </cell>
          <cell r="O605">
            <v>3</v>
          </cell>
          <cell r="P605">
            <v>1575000</v>
          </cell>
          <cell r="Q605">
            <v>823000</v>
          </cell>
          <cell r="R605">
            <v>858928</v>
          </cell>
          <cell r="S605" t="str">
            <v>01調査</v>
          </cell>
          <cell r="T605" t="str">
            <v>岡本</v>
          </cell>
          <cell r="U605" t="str">
            <v>01調査</v>
          </cell>
          <cell r="V605" t="str">
            <v>波多野</v>
          </cell>
          <cell r="X605" t="str">
            <v>01交通調査</v>
          </cell>
          <cell r="Z605">
            <v>20417</v>
          </cell>
        </row>
        <row r="606">
          <cell r="E606">
            <v>11969</v>
          </cell>
          <cell r="F606" t="str">
            <v>京橋駅北地区通行量調査</v>
          </cell>
          <cell r="G606" t="str">
            <v>中央復建</v>
          </cell>
          <cell r="H606" t="str">
            <v>01ｺﾝｻﾙ</v>
          </cell>
          <cell r="L606">
            <v>13</v>
          </cell>
          <cell r="M606">
            <v>13</v>
          </cell>
          <cell r="N606">
            <v>28</v>
          </cell>
          <cell r="O606">
            <v>3</v>
          </cell>
          <cell r="P606">
            <v>462000</v>
          </cell>
          <cell r="Q606">
            <v>254000</v>
          </cell>
          <cell r="R606">
            <v>231617</v>
          </cell>
          <cell r="S606" t="str">
            <v>01調査</v>
          </cell>
          <cell r="T606" t="str">
            <v>岡本</v>
          </cell>
          <cell r="U606" t="str">
            <v>01調査</v>
          </cell>
          <cell r="V606" t="str">
            <v>岡本</v>
          </cell>
          <cell r="X606" t="str">
            <v>01交通調査</v>
          </cell>
          <cell r="Z606">
            <v>20313</v>
          </cell>
        </row>
        <row r="607">
          <cell r="E607">
            <v>11971</v>
          </cell>
          <cell r="F607" t="str">
            <v>（財）加古川中小企業勤労者福祉ｻｰﾋﾞｽ事業に関するｱﾝｹｰﾄ調査</v>
          </cell>
          <cell r="G607" t="str">
            <v>加古川中小企業勤労者福祉ビスｾﾝﾀｰ</v>
          </cell>
          <cell r="H607" t="str">
            <v>13他団体</v>
          </cell>
          <cell r="J607" t="str">
            <v>兵庫</v>
          </cell>
          <cell r="L607">
            <v>13</v>
          </cell>
          <cell r="M607">
            <v>13</v>
          </cell>
          <cell r="N607">
            <v>28</v>
          </cell>
          <cell r="O607">
            <v>4</v>
          </cell>
          <cell r="P607">
            <v>588000</v>
          </cell>
          <cell r="Q607">
            <v>324000</v>
          </cell>
          <cell r="R607">
            <v>310043</v>
          </cell>
          <cell r="S607" t="str">
            <v>03公共政策</v>
          </cell>
          <cell r="T607" t="str">
            <v>大西</v>
          </cell>
          <cell r="U607" t="str">
            <v>03公共政策</v>
          </cell>
          <cell r="V607" t="str">
            <v>高塚</v>
          </cell>
          <cell r="X607" t="str">
            <v>02世論調査</v>
          </cell>
          <cell r="Z607">
            <v>20329</v>
          </cell>
        </row>
        <row r="608">
          <cell r="E608">
            <v>11972</v>
          </cell>
          <cell r="F608" t="str">
            <v>京阪寝屋川駅事業誌事業効果作成に関する基礎調査</v>
          </cell>
          <cell r="G608" t="str">
            <v>かんこう</v>
          </cell>
          <cell r="H608" t="str">
            <v>01ｺﾝｻﾙ</v>
          </cell>
          <cell r="L608">
            <v>13</v>
          </cell>
          <cell r="M608">
            <v>13</v>
          </cell>
          <cell r="N608">
            <v>28</v>
          </cell>
          <cell r="O608">
            <v>4</v>
          </cell>
          <cell r="P608">
            <v>1575000</v>
          </cell>
          <cell r="Q608">
            <v>847000</v>
          </cell>
          <cell r="R608">
            <v>671549</v>
          </cell>
          <cell r="S608" t="str">
            <v>03公共政策</v>
          </cell>
          <cell r="T608" t="str">
            <v>杉原信</v>
          </cell>
          <cell r="U608" t="str">
            <v>03公共政策</v>
          </cell>
          <cell r="V608" t="str">
            <v>今枝</v>
          </cell>
          <cell r="X608" t="str">
            <v>01交通調査</v>
          </cell>
          <cell r="Z608">
            <v>20306</v>
          </cell>
          <cell r="AA608">
            <v>4</v>
          </cell>
        </row>
        <row r="609">
          <cell r="E609">
            <v>11973</v>
          </cell>
          <cell r="F609" t="str">
            <v>湖西広域介護保険事業計画作成及び町村老人保健福祉計画の見直しに係る業務</v>
          </cell>
          <cell r="G609" t="str">
            <v>湖西広域連合</v>
          </cell>
          <cell r="H609" t="str">
            <v>04役所</v>
          </cell>
          <cell r="J609" t="str">
            <v>滋賀</v>
          </cell>
          <cell r="L609">
            <v>13</v>
          </cell>
          <cell r="M609">
            <v>13</v>
          </cell>
          <cell r="N609">
            <v>28</v>
          </cell>
          <cell r="O609">
            <v>5</v>
          </cell>
          <cell r="P609">
            <v>1050000</v>
          </cell>
          <cell r="Q609">
            <v>945000</v>
          </cell>
          <cell r="R609">
            <v>945000</v>
          </cell>
          <cell r="S609" t="str">
            <v>03公共政策</v>
          </cell>
          <cell r="T609" t="str">
            <v>大西</v>
          </cell>
          <cell r="U609" t="str">
            <v>03公共政策</v>
          </cell>
          <cell r="V609" t="str">
            <v>今枝</v>
          </cell>
          <cell r="X609" t="str">
            <v>13計画策定</v>
          </cell>
          <cell r="Z609">
            <v>20416</v>
          </cell>
          <cell r="AA609">
            <v>5</v>
          </cell>
        </row>
        <row r="610">
          <cell r="E610">
            <v>11974</v>
          </cell>
          <cell r="F610" t="str">
            <v>施設・在宅介護事情状況調査</v>
          </cell>
          <cell r="G610" t="str">
            <v>和歌山県</v>
          </cell>
          <cell r="H610" t="str">
            <v>04役所</v>
          </cell>
          <cell r="J610" t="str">
            <v>和歌山</v>
          </cell>
          <cell r="L610">
            <v>13</v>
          </cell>
          <cell r="M610">
            <v>13</v>
          </cell>
          <cell r="N610">
            <v>28</v>
          </cell>
          <cell r="O610">
            <v>7</v>
          </cell>
          <cell r="P610">
            <v>1500000</v>
          </cell>
          <cell r="Q610">
            <v>850000</v>
          </cell>
          <cell r="R610">
            <v>878617</v>
          </cell>
          <cell r="S610" t="str">
            <v>03公共政策</v>
          </cell>
          <cell r="T610" t="str">
            <v>杉原信</v>
          </cell>
          <cell r="U610" t="str">
            <v>03公共政策</v>
          </cell>
          <cell r="V610" t="str">
            <v>今枝</v>
          </cell>
          <cell r="X610" t="str">
            <v>02世論調査</v>
          </cell>
          <cell r="Z610">
            <v>20509</v>
          </cell>
          <cell r="AA610">
            <v>7</v>
          </cell>
        </row>
        <row r="611">
          <cell r="E611">
            <v>11975</v>
          </cell>
          <cell r="F611" t="str">
            <v>介護保険実態調査等集計・分析業務</v>
          </cell>
          <cell r="G611" t="str">
            <v>小野市</v>
          </cell>
          <cell r="H611" t="str">
            <v>04役所</v>
          </cell>
          <cell r="J611" t="str">
            <v>兵庫</v>
          </cell>
          <cell r="L611">
            <v>13</v>
          </cell>
          <cell r="M611">
            <v>13</v>
          </cell>
          <cell r="N611">
            <v>28</v>
          </cell>
          <cell r="O611">
            <v>5</v>
          </cell>
          <cell r="P611">
            <v>714000</v>
          </cell>
          <cell r="Q611">
            <v>399000</v>
          </cell>
          <cell r="R611">
            <v>406489</v>
          </cell>
          <cell r="S611" t="str">
            <v>03公共政策</v>
          </cell>
          <cell r="T611" t="str">
            <v>大西</v>
          </cell>
          <cell r="U611" t="str">
            <v>03公共政策</v>
          </cell>
          <cell r="V611" t="str">
            <v>小林</v>
          </cell>
          <cell r="X611" t="str">
            <v>02世論調査</v>
          </cell>
          <cell r="Z611">
            <v>20412</v>
          </cell>
          <cell r="AA611">
            <v>5</v>
          </cell>
        </row>
        <row r="612">
          <cell r="E612">
            <v>11976</v>
          </cell>
          <cell r="F612" t="str">
            <v>介護保険事業計画の見直しに係る実態調査</v>
          </cell>
          <cell r="G612" t="str">
            <v>美原町</v>
          </cell>
          <cell r="H612" t="str">
            <v>04役所</v>
          </cell>
          <cell r="J612" t="str">
            <v>大阪</v>
          </cell>
          <cell r="L612">
            <v>13</v>
          </cell>
          <cell r="M612">
            <v>13</v>
          </cell>
          <cell r="N612">
            <v>28</v>
          </cell>
          <cell r="O612">
            <v>5</v>
          </cell>
          <cell r="P612">
            <v>399000</v>
          </cell>
          <cell r="Q612">
            <v>174000</v>
          </cell>
          <cell r="R612">
            <v>179370</v>
          </cell>
          <cell r="S612" t="str">
            <v>03公共政策</v>
          </cell>
          <cell r="T612" t="str">
            <v>杉原信</v>
          </cell>
          <cell r="U612" t="str">
            <v>03公共政策</v>
          </cell>
          <cell r="V612" t="str">
            <v>小林</v>
          </cell>
          <cell r="X612" t="str">
            <v>02世論調査</v>
          </cell>
          <cell r="Z612">
            <v>20419</v>
          </cell>
          <cell r="AA612">
            <v>5</v>
          </cell>
        </row>
        <row r="613">
          <cell r="E613">
            <v>20007</v>
          </cell>
          <cell r="F613" t="str">
            <v>平成14年度発電所建設工</v>
          </cell>
          <cell r="G613" t="str">
            <v>ｴｽﾀ</v>
          </cell>
          <cell r="H613" t="str">
            <v>01ｺﾝｻﾙ</v>
          </cell>
          <cell r="L613">
            <v>2</v>
          </cell>
          <cell r="M613">
            <v>2</v>
          </cell>
          <cell r="N613">
            <v>28</v>
          </cell>
          <cell r="O613">
            <v>13</v>
          </cell>
          <cell r="P613">
            <v>3066000</v>
          </cell>
          <cell r="Q613">
            <v>1880000</v>
          </cell>
          <cell r="R613">
            <v>1917080</v>
          </cell>
          <cell r="S613" t="str">
            <v>01調査</v>
          </cell>
          <cell r="T613" t="str">
            <v>安積</v>
          </cell>
          <cell r="U613" t="str">
            <v>01調査</v>
          </cell>
          <cell r="V613" t="str">
            <v>安積</v>
          </cell>
          <cell r="X613" t="str">
            <v>01交通調査</v>
          </cell>
          <cell r="Y613">
            <v>21202</v>
          </cell>
          <cell r="Z613">
            <v>21202</v>
          </cell>
          <cell r="AA613">
            <v>13</v>
          </cell>
          <cell r="AB613">
            <v>30401</v>
          </cell>
        </row>
        <row r="614">
          <cell r="E614">
            <v>20027</v>
          </cell>
          <cell r="F614" t="str">
            <v>電線地中化に関するｱﾝｹｰ</v>
          </cell>
          <cell r="G614" t="str">
            <v>中央復建</v>
          </cell>
          <cell r="H614" t="str">
            <v>01ｺﾝｻﾙ</v>
          </cell>
          <cell r="L614">
            <v>2</v>
          </cell>
          <cell r="M614">
            <v>2</v>
          </cell>
          <cell r="N614">
            <v>28</v>
          </cell>
          <cell r="O614">
            <v>4</v>
          </cell>
          <cell r="P614">
            <v>1890000</v>
          </cell>
          <cell r="Q614">
            <v>1070000</v>
          </cell>
          <cell r="R614">
            <v>930532</v>
          </cell>
          <cell r="S614" t="str">
            <v>01調査</v>
          </cell>
          <cell r="T614" t="str">
            <v>岡本</v>
          </cell>
          <cell r="U614" t="str">
            <v>01調査</v>
          </cell>
          <cell r="V614" t="str">
            <v>岡本</v>
          </cell>
          <cell r="X614" t="str">
            <v>05集計</v>
          </cell>
          <cell r="Y614">
            <v>20425</v>
          </cell>
          <cell r="Z614">
            <v>20313</v>
          </cell>
          <cell r="AA614">
            <v>4</v>
          </cell>
          <cell r="AB614">
            <v>20626</v>
          </cell>
        </row>
        <row r="615">
          <cell r="E615">
            <v>20028</v>
          </cell>
          <cell r="F615" t="str">
            <v>豊中駅前現地調査</v>
          </cell>
          <cell r="G615" t="str">
            <v>中央復建</v>
          </cell>
          <cell r="H615" t="str">
            <v>01ｺﾝｻﾙ</v>
          </cell>
          <cell r="L615">
            <v>2</v>
          </cell>
          <cell r="M615">
            <v>2</v>
          </cell>
          <cell r="N615">
            <v>28</v>
          </cell>
          <cell r="O615">
            <v>3</v>
          </cell>
          <cell r="P615">
            <v>199500</v>
          </cell>
          <cell r="Q615">
            <v>103000</v>
          </cell>
          <cell r="R615">
            <v>78179</v>
          </cell>
          <cell r="S615" t="str">
            <v>01調査</v>
          </cell>
          <cell r="T615" t="str">
            <v>岡本</v>
          </cell>
          <cell r="U615" t="str">
            <v>01調査</v>
          </cell>
          <cell r="V615" t="str">
            <v>岡本</v>
          </cell>
          <cell r="X615" t="str">
            <v>01交通調査</v>
          </cell>
          <cell r="Y615">
            <v>20425</v>
          </cell>
          <cell r="Z615">
            <v>20313</v>
          </cell>
          <cell r="AA615">
            <v>3</v>
          </cell>
          <cell r="AB615">
            <v>20509</v>
          </cell>
        </row>
        <row r="616">
          <cell r="E616">
            <v>20029</v>
          </cell>
          <cell r="F616" t="str">
            <v>大阪市内踏切現況の整理</v>
          </cell>
          <cell r="G616" t="str">
            <v>中央復建</v>
          </cell>
          <cell r="H616" t="str">
            <v>01ｺﾝｻﾙ</v>
          </cell>
          <cell r="L616">
            <v>2</v>
          </cell>
          <cell r="M616">
            <v>2</v>
          </cell>
          <cell r="N616">
            <v>28</v>
          </cell>
          <cell r="O616">
            <v>8</v>
          </cell>
          <cell r="P616">
            <v>3045000</v>
          </cell>
          <cell r="Q616">
            <v>2040000</v>
          </cell>
          <cell r="R616">
            <v>2028057</v>
          </cell>
          <cell r="S616" t="str">
            <v>01調査</v>
          </cell>
          <cell r="T616" t="str">
            <v>岡本</v>
          </cell>
          <cell r="U616" t="str">
            <v>01調査</v>
          </cell>
          <cell r="V616" t="str">
            <v>岡本</v>
          </cell>
          <cell r="X616" t="str">
            <v>11その他</v>
          </cell>
          <cell r="Z616">
            <v>30404</v>
          </cell>
          <cell r="AA616">
            <v>8</v>
          </cell>
          <cell r="AB616">
            <v>30826</v>
          </cell>
        </row>
        <row r="617">
          <cell r="E617">
            <v>20045</v>
          </cell>
          <cell r="F617" t="str">
            <v>湊町入路周辺交通実態調</v>
          </cell>
          <cell r="G617" t="str">
            <v>都市交通計画</v>
          </cell>
          <cell r="H617" t="str">
            <v>01ｺﾝｻﾙ</v>
          </cell>
          <cell r="L617">
            <v>2</v>
          </cell>
          <cell r="M617">
            <v>2</v>
          </cell>
          <cell r="N617">
            <v>28</v>
          </cell>
          <cell r="O617">
            <v>6</v>
          </cell>
          <cell r="P617">
            <v>2352000</v>
          </cell>
          <cell r="Q617">
            <v>1319000</v>
          </cell>
          <cell r="R617">
            <v>1296435</v>
          </cell>
          <cell r="S617" t="str">
            <v>01調査</v>
          </cell>
          <cell r="T617" t="str">
            <v>中村光</v>
          </cell>
          <cell r="U617" t="str">
            <v>01調査</v>
          </cell>
          <cell r="V617" t="str">
            <v>中村光</v>
          </cell>
          <cell r="X617" t="str">
            <v>01交通調査</v>
          </cell>
          <cell r="Y617">
            <v>20328</v>
          </cell>
          <cell r="Z617">
            <v>20327</v>
          </cell>
          <cell r="AA617">
            <v>6</v>
          </cell>
          <cell r="AB617">
            <v>20820</v>
          </cell>
        </row>
        <row r="618">
          <cell r="E618">
            <v>20046</v>
          </cell>
          <cell r="F618" t="str">
            <v>北神戸線・神戸2号線接続</v>
          </cell>
          <cell r="G618" t="str">
            <v>都市交通計画</v>
          </cell>
          <cell r="H618" t="str">
            <v>01ｺﾝｻﾙ</v>
          </cell>
          <cell r="L618">
            <v>2</v>
          </cell>
          <cell r="M618">
            <v>2</v>
          </cell>
          <cell r="N618">
            <v>28</v>
          </cell>
          <cell r="O618">
            <v>4</v>
          </cell>
          <cell r="P618">
            <v>693000</v>
          </cell>
          <cell r="Q618">
            <v>375000</v>
          </cell>
          <cell r="R618">
            <v>363805</v>
          </cell>
          <cell r="S618" t="str">
            <v>01調査</v>
          </cell>
          <cell r="T618" t="str">
            <v>中村光</v>
          </cell>
          <cell r="U618" t="str">
            <v>01調査</v>
          </cell>
          <cell r="V618" t="str">
            <v>中村光</v>
          </cell>
          <cell r="X618" t="str">
            <v>01交通調査</v>
          </cell>
          <cell r="Y618">
            <v>20328</v>
          </cell>
          <cell r="Z618">
            <v>20327</v>
          </cell>
          <cell r="AA618">
            <v>4</v>
          </cell>
          <cell r="AB618">
            <v>20626</v>
          </cell>
        </row>
        <row r="619">
          <cell r="E619">
            <v>20054</v>
          </cell>
          <cell r="F619" t="str">
            <v>上狛４丁目交差点交通渋</v>
          </cell>
          <cell r="G619" t="str">
            <v>ﾄｰﾆﾁｺﾝｻﾙ</v>
          </cell>
          <cell r="H619" t="str">
            <v>01ｺﾝｻﾙ</v>
          </cell>
          <cell r="L619">
            <v>2</v>
          </cell>
          <cell r="M619">
            <v>2</v>
          </cell>
          <cell r="N619">
            <v>29</v>
          </cell>
          <cell r="O619">
            <v>3</v>
          </cell>
          <cell r="P619">
            <v>3792600</v>
          </cell>
          <cell r="Q619">
            <v>2011000</v>
          </cell>
          <cell r="R619">
            <v>1939506</v>
          </cell>
          <cell r="S619" t="str">
            <v>01調査</v>
          </cell>
          <cell r="T619" t="str">
            <v>北村</v>
          </cell>
          <cell r="U619" t="str">
            <v>01調査</v>
          </cell>
          <cell r="V619" t="str">
            <v>北村</v>
          </cell>
          <cell r="X619" t="str">
            <v>01交通調査</v>
          </cell>
          <cell r="Z619">
            <v>30317</v>
          </cell>
          <cell r="AA619">
            <v>3</v>
          </cell>
        </row>
        <row r="620">
          <cell r="E620">
            <v>20055</v>
          </cell>
          <cell r="F620" t="str">
            <v>西大阪延伸線に係る交通</v>
          </cell>
          <cell r="G620" t="str">
            <v>中央復建</v>
          </cell>
          <cell r="H620" t="str">
            <v>01ｺﾝｻﾙ</v>
          </cell>
          <cell r="L620">
            <v>2</v>
          </cell>
          <cell r="M620">
            <v>2</v>
          </cell>
          <cell r="N620">
            <v>28</v>
          </cell>
          <cell r="O620">
            <v>4</v>
          </cell>
          <cell r="P620">
            <v>1365000</v>
          </cell>
          <cell r="Q620">
            <v>760000</v>
          </cell>
          <cell r="R620">
            <v>742670</v>
          </cell>
          <cell r="S620" t="str">
            <v>01調査</v>
          </cell>
          <cell r="T620" t="str">
            <v>北村</v>
          </cell>
          <cell r="U620" t="str">
            <v>01調査</v>
          </cell>
          <cell r="V620" t="str">
            <v>北村</v>
          </cell>
          <cell r="X620" t="str">
            <v>01交通調査</v>
          </cell>
          <cell r="Y620">
            <v>20425</v>
          </cell>
          <cell r="Z620">
            <v>20314</v>
          </cell>
          <cell r="AA620">
            <v>4</v>
          </cell>
          <cell r="AB620">
            <v>20626</v>
          </cell>
        </row>
        <row r="621">
          <cell r="E621">
            <v>20086</v>
          </cell>
          <cell r="F621" t="str">
            <v>堺市駅周辺駐車実態調査</v>
          </cell>
          <cell r="G621" t="str">
            <v>大日本ｺﾝｻﾙ</v>
          </cell>
          <cell r="H621" t="str">
            <v>01ｺﾝｻﾙ</v>
          </cell>
          <cell r="J621" t="str">
            <v>東京</v>
          </cell>
          <cell r="L621">
            <v>99</v>
          </cell>
          <cell r="M621">
            <v>2</v>
          </cell>
          <cell r="N621">
            <v>28</v>
          </cell>
          <cell r="O621">
            <v>4</v>
          </cell>
          <cell r="P621">
            <v>1627500</v>
          </cell>
          <cell r="Q621">
            <v>888000</v>
          </cell>
          <cell r="R621">
            <v>894431</v>
          </cell>
          <cell r="S621" t="str">
            <v>99他</v>
          </cell>
          <cell r="T621" t="str">
            <v>他</v>
          </cell>
          <cell r="U621" t="str">
            <v>01調査</v>
          </cell>
          <cell r="V621" t="str">
            <v>北村</v>
          </cell>
          <cell r="X621" t="str">
            <v>01交通調査</v>
          </cell>
          <cell r="Y621">
            <v>20425</v>
          </cell>
          <cell r="Z621" t="str">
            <v>本社</v>
          </cell>
          <cell r="AA621" t="str">
            <v>本社</v>
          </cell>
          <cell r="AB621" t="str">
            <v>本社</v>
          </cell>
        </row>
        <row r="622">
          <cell r="E622">
            <v>20096</v>
          </cell>
          <cell r="F622" t="str">
            <v>国道９号ｱﾌﾟﾛｰﾁ交通量調査</v>
          </cell>
          <cell r="G622" t="str">
            <v>八千代ｴﾝｼﾞ</v>
          </cell>
          <cell r="H622" t="str">
            <v>01ｺﾝｻﾙ</v>
          </cell>
          <cell r="L622">
            <v>2</v>
          </cell>
          <cell r="M622">
            <v>2</v>
          </cell>
          <cell r="N622">
            <v>28</v>
          </cell>
          <cell r="O622">
            <v>4</v>
          </cell>
          <cell r="P622">
            <v>735000</v>
          </cell>
          <cell r="Q622">
            <v>400000</v>
          </cell>
          <cell r="R622">
            <v>383183</v>
          </cell>
          <cell r="S622" t="str">
            <v>01調査</v>
          </cell>
          <cell r="T622" t="str">
            <v>北村</v>
          </cell>
          <cell r="U622" t="str">
            <v>01調査</v>
          </cell>
          <cell r="V622" t="str">
            <v>北村</v>
          </cell>
          <cell r="X622" t="str">
            <v>01交通調査</v>
          </cell>
          <cell r="Y622">
            <v>20425</v>
          </cell>
          <cell r="Z622">
            <v>20516</v>
          </cell>
          <cell r="AA622">
            <v>4</v>
          </cell>
          <cell r="AB622">
            <v>20626</v>
          </cell>
        </row>
        <row r="623">
          <cell r="E623">
            <v>20109</v>
          </cell>
          <cell r="F623" t="str">
            <v>H11ｾﾝｻｽMT（四国）集計</v>
          </cell>
          <cell r="G623" t="str">
            <v>大日本ｺﾝｻﾙ</v>
          </cell>
          <cell r="H623" t="str">
            <v>01ｺﾝｻﾙ</v>
          </cell>
          <cell r="L623">
            <v>2</v>
          </cell>
          <cell r="M623">
            <v>2</v>
          </cell>
          <cell r="N623">
            <v>28</v>
          </cell>
          <cell r="O623">
            <v>4</v>
          </cell>
          <cell r="P623">
            <v>189000</v>
          </cell>
          <cell r="Q623">
            <v>10000</v>
          </cell>
          <cell r="R623">
            <v>0</v>
          </cell>
          <cell r="S623" t="str">
            <v>01調査</v>
          </cell>
          <cell r="T623" t="str">
            <v>岡本</v>
          </cell>
          <cell r="U623" t="str">
            <v>02企画</v>
          </cell>
          <cell r="V623" t="str">
            <v>中山</v>
          </cell>
          <cell r="X623" t="str">
            <v>05集計</v>
          </cell>
          <cell r="Y623">
            <v>20403</v>
          </cell>
          <cell r="Z623">
            <v>20424</v>
          </cell>
          <cell r="AA623">
            <v>4</v>
          </cell>
          <cell r="AB623">
            <v>20611</v>
          </cell>
        </row>
        <row r="624">
          <cell r="E624">
            <v>20114</v>
          </cell>
          <cell r="F624" t="str">
            <v>地下鉄通行量調査</v>
          </cell>
          <cell r="G624" t="str">
            <v>中央復建</v>
          </cell>
          <cell r="H624" t="str">
            <v>01ｺﾝｻﾙ</v>
          </cell>
          <cell r="L624">
            <v>2</v>
          </cell>
          <cell r="M624">
            <v>2</v>
          </cell>
          <cell r="N624">
            <v>28</v>
          </cell>
          <cell r="O624">
            <v>5</v>
          </cell>
          <cell r="P624">
            <v>630000</v>
          </cell>
          <cell r="Q624">
            <v>350000</v>
          </cell>
          <cell r="R624">
            <v>357846</v>
          </cell>
          <cell r="S624" t="str">
            <v>01調査</v>
          </cell>
          <cell r="T624" t="str">
            <v>中村光</v>
          </cell>
          <cell r="U624" t="str">
            <v>01調査</v>
          </cell>
          <cell r="V624" t="str">
            <v>中村光</v>
          </cell>
          <cell r="X624" t="str">
            <v>01交通調査</v>
          </cell>
          <cell r="Z624">
            <v>30222</v>
          </cell>
          <cell r="AA624">
            <v>5</v>
          </cell>
          <cell r="AB624">
            <v>20716</v>
          </cell>
        </row>
        <row r="625">
          <cell r="E625">
            <v>20135</v>
          </cell>
          <cell r="F625" t="str">
            <v>湖岸道路渋滞状況調査</v>
          </cell>
          <cell r="G625" t="str">
            <v>地域･交通計画</v>
          </cell>
          <cell r="H625" t="str">
            <v>01ｺﾝｻﾙ</v>
          </cell>
          <cell r="L625">
            <v>2</v>
          </cell>
          <cell r="M625">
            <v>2</v>
          </cell>
          <cell r="N625">
            <v>28</v>
          </cell>
          <cell r="O625">
            <v>5</v>
          </cell>
          <cell r="P625">
            <v>441000</v>
          </cell>
          <cell r="Q625">
            <v>245000</v>
          </cell>
          <cell r="R625">
            <v>240109</v>
          </cell>
          <cell r="S625" t="str">
            <v>01調査</v>
          </cell>
          <cell r="T625" t="str">
            <v>中村光</v>
          </cell>
          <cell r="U625" t="str">
            <v>01調査</v>
          </cell>
          <cell r="V625" t="str">
            <v>中村光</v>
          </cell>
          <cell r="X625" t="str">
            <v>01交通調査</v>
          </cell>
          <cell r="Y625">
            <v>20520</v>
          </cell>
          <cell r="Z625">
            <v>20520</v>
          </cell>
          <cell r="AA625">
            <v>5</v>
          </cell>
          <cell r="AB625">
            <v>20716</v>
          </cell>
        </row>
        <row r="626">
          <cell r="E626">
            <v>20140</v>
          </cell>
          <cell r="F626" t="str">
            <v>野中・二ノ瀬・鞍馬BPｱﾝｹｰﾄ調査の集計追加作業</v>
          </cell>
          <cell r="G626" t="str">
            <v>中央復建</v>
          </cell>
          <cell r="H626" t="str">
            <v>01ｺﾝｻﾙ</v>
          </cell>
          <cell r="L626">
            <v>2</v>
          </cell>
          <cell r="M626">
            <v>2</v>
          </cell>
          <cell r="N626">
            <v>28</v>
          </cell>
          <cell r="O626">
            <v>2</v>
          </cell>
          <cell r="P626">
            <v>84000</v>
          </cell>
          <cell r="Q626">
            <v>24000</v>
          </cell>
          <cell r="R626">
            <v>22914</v>
          </cell>
          <cell r="S626" t="str">
            <v>01調査</v>
          </cell>
          <cell r="T626" t="str">
            <v>岡本</v>
          </cell>
          <cell r="U626" t="str">
            <v>01調査</v>
          </cell>
          <cell r="V626" t="str">
            <v>波多野</v>
          </cell>
          <cell r="X626" t="str">
            <v>05集計</v>
          </cell>
          <cell r="Z626">
            <v>30215</v>
          </cell>
          <cell r="AA626">
            <v>2</v>
          </cell>
          <cell r="AB626">
            <v>20509</v>
          </cell>
        </row>
        <row r="627">
          <cell r="E627">
            <v>20142</v>
          </cell>
          <cell r="F627" t="str">
            <v>地下埋設物調査</v>
          </cell>
          <cell r="G627" t="str">
            <v>中央復建</v>
          </cell>
          <cell r="H627" t="str">
            <v>01ｺﾝｻﾙ</v>
          </cell>
          <cell r="L627">
            <v>2</v>
          </cell>
          <cell r="M627">
            <v>2</v>
          </cell>
          <cell r="N627">
            <v>28</v>
          </cell>
          <cell r="O627">
            <v>3</v>
          </cell>
          <cell r="P627">
            <v>157500</v>
          </cell>
          <cell r="Q627">
            <v>85000</v>
          </cell>
          <cell r="R627">
            <v>94100</v>
          </cell>
          <cell r="S627" t="str">
            <v>01調査</v>
          </cell>
          <cell r="T627" t="str">
            <v>中村定</v>
          </cell>
          <cell r="U627" t="str">
            <v>01調査</v>
          </cell>
          <cell r="V627" t="str">
            <v>波多野</v>
          </cell>
          <cell r="X627" t="str">
            <v>11その他</v>
          </cell>
          <cell r="Y627">
            <v>20425</v>
          </cell>
          <cell r="Z627">
            <v>20221</v>
          </cell>
          <cell r="AA627">
            <v>3</v>
          </cell>
          <cell r="AB627">
            <v>20509</v>
          </cell>
        </row>
        <row r="628">
          <cell r="E628">
            <v>20143</v>
          </cell>
          <cell r="F628" t="str">
            <v>奈良県まちづくりｱﾝｹｰﾄ調査集計</v>
          </cell>
          <cell r="G628" t="str">
            <v>ﾊﾟｼﾌｨｯｸｺﾝｻﾙ</v>
          </cell>
          <cell r="H628" t="str">
            <v>01ｺﾝｻﾙ</v>
          </cell>
          <cell r="L628">
            <v>2</v>
          </cell>
          <cell r="M628">
            <v>2</v>
          </cell>
          <cell r="N628">
            <v>28</v>
          </cell>
          <cell r="O628">
            <v>4</v>
          </cell>
          <cell r="P628">
            <v>252000</v>
          </cell>
          <cell r="Q628">
            <v>135000</v>
          </cell>
          <cell r="R628">
            <v>182600</v>
          </cell>
          <cell r="S628" t="str">
            <v>01調査</v>
          </cell>
          <cell r="T628" t="str">
            <v>波多野</v>
          </cell>
          <cell r="U628" t="str">
            <v>01調査</v>
          </cell>
          <cell r="V628" t="str">
            <v>波多野</v>
          </cell>
          <cell r="X628" t="str">
            <v>05集計</v>
          </cell>
          <cell r="Y628">
            <v>20422</v>
          </cell>
          <cell r="Z628">
            <v>20422</v>
          </cell>
          <cell r="AA628">
            <v>4</v>
          </cell>
          <cell r="AB628">
            <v>20626</v>
          </cell>
        </row>
        <row r="629">
          <cell r="E629">
            <v>20144</v>
          </cell>
          <cell r="F629" t="str">
            <v>彦根市ﾊﾞﾘｱﾌﾘｰ関連ｱﾝｹｰﾄ調査入力・集計</v>
          </cell>
          <cell r="G629" t="str">
            <v>ﾊﾟｼﾌｨｯｸｺﾝｻﾙ</v>
          </cell>
          <cell r="H629" t="str">
            <v>01ｺﾝｻﾙ</v>
          </cell>
          <cell r="L629">
            <v>2</v>
          </cell>
          <cell r="M629">
            <v>2</v>
          </cell>
          <cell r="N629">
            <v>28</v>
          </cell>
          <cell r="O629">
            <v>3</v>
          </cell>
          <cell r="P629">
            <v>189000</v>
          </cell>
          <cell r="Q629">
            <v>70000</v>
          </cell>
          <cell r="R629">
            <v>96929</v>
          </cell>
          <cell r="S629" t="str">
            <v>01調査</v>
          </cell>
          <cell r="T629" t="str">
            <v>岡本</v>
          </cell>
          <cell r="U629" t="str">
            <v>01調査</v>
          </cell>
          <cell r="V629" t="str">
            <v>岡本</v>
          </cell>
          <cell r="X629" t="str">
            <v>05集計</v>
          </cell>
          <cell r="Y629">
            <v>20415</v>
          </cell>
          <cell r="Z629">
            <v>20411</v>
          </cell>
          <cell r="AA629">
            <v>3</v>
          </cell>
          <cell r="AB629">
            <v>20509</v>
          </cell>
        </row>
        <row r="630">
          <cell r="E630">
            <v>20145</v>
          </cell>
          <cell r="F630" t="str">
            <v>松江ｳｫｰｶｰ利用実態調査</v>
          </cell>
          <cell r="G630" t="str">
            <v>大日本ｺﾝｻﾙ</v>
          </cell>
          <cell r="H630" t="str">
            <v>01ｺﾝｻﾙ</v>
          </cell>
          <cell r="L630">
            <v>2</v>
          </cell>
          <cell r="M630">
            <v>2</v>
          </cell>
          <cell r="N630">
            <v>28</v>
          </cell>
          <cell r="O630">
            <v>4</v>
          </cell>
          <cell r="P630">
            <v>1155000</v>
          </cell>
          <cell r="Q630">
            <v>660000</v>
          </cell>
          <cell r="R630">
            <v>645271</v>
          </cell>
          <cell r="S630" t="str">
            <v>01調査</v>
          </cell>
          <cell r="T630" t="str">
            <v>岡本</v>
          </cell>
          <cell r="U630" t="str">
            <v>01調査</v>
          </cell>
          <cell r="V630" t="str">
            <v>岡本</v>
          </cell>
          <cell r="X630" t="str">
            <v>01交通調査</v>
          </cell>
          <cell r="Y630">
            <v>20403</v>
          </cell>
          <cell r="Z630">
            <v>20403</v>
          </cell>
          <cell r="AA630">
            <v>4</v>
          </cell>
          <cell r="AB630">
            <v>20626</v>
          </cell>
        </row>
        <row r="631">
          <cell r="E631">
            <v>20146</v>
          </cell>
          <cell r="F631" t="str">
            <v>守山市他市町村合併ｱﾝｹｰﾄの入力・集計</v>
          </cell>
          <cell r="G631" t="str">
            <v>ﾊﾟｼﾌｨｯｸｺﾝｻﾙ</v>
          </cell>
          <cell r="H631" t="str">
            <v>01ｺﾝｻﾙ</v>
          </cell>
          <cell r="L631">
            <v>2</v>
          </cell>
          <cell r="M631">
            <v>2</v>
          </cell>
          <cell r="N631">
            <v>28</v>
          </cell>
          <cell r="O631">
            <v>3</v>
          </cell>
          <cell r="P631">
            <v>294000</v>
          </cell>
          <cell r="Q631">
            <v>153000</v>
          </cell>
          <cell r="R631">
            <v>124223</v>
          </cell>
          <cell r="S631" t="str">
            <v>01調査</v>
          </cell>
          <cell r="T631" t="str">
            <v>岡本</v>
          </cell>
          <cell r="U631" t="str">
            <v>01調査</v>
          </cell>
          <cell r="V631" t="str">
            <v>岡本</v>
          </cell>
          <cell r="X631" t="str">
            <v>05集計</v>
          </cell>
          <cell r="Y631">
            <v>20415</v>
          </cell>
          <cell r="Z631">
            <v>20411</v>
          </cell>
          <cell r="AA631">
            <v>3</v>
          </cell>
          <cell r="AB631">
            <v>20509</v>
          </cell>
        </row>
        <row r="632">
          <cell r="E632">
            <v>20153</v>
          </cell>
          <cell r="F632" t="str">
            <v>平成１3年度高齢者保健福祉計画・介護保険事業計画策定支援</v>
          </cell>
          <cell r="G632" t="str">
            <v>橋本市</v>
          </cell>
          <cell r="H632" t="str">
            <v>04役所</v>
          </cell>
          <cell r="J632" t="str">
            <v>和歌山</v>
          </cell>
          <cell r="L632">
            <v>2</v>
          </cell>
          <cell r="M632">
            <v>2</v>
          </cell>
          <cell r="N632">
            <v>28</v>
          </cell>
          <cell r="O632">
            <v>11</v>
          </cell>
          <cell r="P632">
            <v>588000</v>
          </cell>
          <cell r="Q632">
            <v>335000</v>
          </cell>
          <cell r="R632">
            <v>443717</v>
          </cell>
          <cell r="S632" t="str">
            <v>03公共政策</v>
          </cell>
          <cell r="T632" t="str">
            <v>杉原信</v>
          </cell>
          <cell r="U632" t="str">
            <v>03公共政策</v>
          </cell>
          <cell r="V632" t="str">
            <v>今枝</v>
          </cell>
          <cell r="X632" t="str">
            <v>13計画策定</v>
          </cell>
          <cell r="Z632">
            <v>20502</v>
          </cell>
          <cell r="AA632">
            <v>11</v>
          </cell>
          <cell r="AB632">
            <v>30121</v>
          </cell>
        </row>
        <row r="633">
          <cell r="E633">
            <v>20154</v>
          </cell>
          <cell r="F633" t="str">
            <v>相生市要介護高齢者等意向調査集計分析</v>
          </cell>
          <cell r="G633" t="str">
            <v>相生市</v>
          </cell>
          <cell r="H633" t="str">
            <v>04役所</v>
          </cell>
          <cell r="J633" t="str">
            <v>兵庫</v>
          </cell>
          <cell r="L633">
            <v>2</v>
          </cell>
          <cell r="M633">
            <v>2</v>
          </cell>
          <cell r="N633">
            <v>28</v>
          </cell>
          <cell r="O633">
            <v>6</v>
          </cell>
          <cell r="P633">
            <v>588000</v>
          </cell>
          <cell r="Q633">
            <v>330000</v>
          </cell>
          <cell r="R633">
            <v>372244</v>
          </cell>
          <cell r="S633" t="str">
            <v>03公共政策</v>
          </cell>
          <cell r="T633" t="str">
            <v>大西</v>
          </cell>
          <cell r="U633" t="str">
            <v>03公共政策</v>
          </cell>
          <cell r="V633" t="str">
            <v>今枝</v>
          </cell>
          <cell r="X633" t="str">
            <v>02世論調査</v>
          </cell>
          <cell r="Z633">
            <v>20423</v>
          </cell>
          <cell r="AA633">
            <v>6</v>
          </cell>
          <cell r="AB633">
            <v>20820</v>
          </cell>
        </row>
        <row r="634">
          <cell r="E634">
            <v>20160</v>
          </cell>
          <cell r="F634" t="str">
            <v>八尾市店舗予定地交通実態調査</v>
          </cell>
          <cell r="G634" t="str">
            <v>ｱｰﾊﾞﾝ・ｴｰｽ</v>
          </cell>
          <cell r="H634" t="str">
            <v>01ｺﾝｻﾙ</v>
          </cell>
          <cell r="L634">
            <v>2</v>
          </cell>
          <cell r="M634">
            <v>2</v>
          </cell>
          <cell r="N634">
            <v>28</v>
          </cell>
          <cell r="O634">
            <v>7</v>
          </cell>
          <cell r="P634">
            <v>1785000</v>
          </cell>
          <cell r="Q634">
            <v>1005000</v>
          </cell>
          <cell r="R634">
            <v>964669</v>
          </cell>
          <cell r="S634" t="str">
            <v>01調査</v>
          </cell>
          <cell r="T634" t="str">
            <v>中村光</v>
          </cell>
          <cell r="U634" t="str">
            <v>01調査</v>
          </cell>
          <cell r="V634" t="str">
            <v>中村光</v>
          </cell>
          <cell r="X634" t="str">
            <v>01交通調査</v>
          </cell>
          <cell r="Z634">
            <v>21108</v>
          </cell>
          <cell r="AA634">
            <v>7</v>
          </cell>
          <cell r="AB634">
            <v>20918</v>
          </cell>
        </row>
        <row r="635">
          <cell r="E635">
            <v>20164</v>
          </cell>
          <cell r="F635" t="str">
            <v>車線的道路整備計画検討業務実走行調査</v>
          </cell>
          <cell r="G635" t="str">
            <v>ｵﾘｴﾝﾀﾙｺﾝ</v>
          </cell>
          <cell r="H635" t="str">
            <v>01ｺﾝｻﾙ</v>
          </cell>
          <cell r="L635">
            <v>2</v>
          </cell>
          <cell r="M635">
            <v>2</v>
          </cell>
          <cell r="N635">
            <v>28</v>
          </cell>
          <cell r="O635">
            <v>7</v>
          </cell>
          <cell r="P635">
            <v>472500</v>
          </cell>
          <cell r="Q635">
            <v>264000</v>
          </cell>
          <cell r="R635">
            <v>357029</v>
          </cell>
          <cell r="S635" t="str">
            <v>01調査</v>
          </cell>
          <cell r="T635" t="str">
            <v>中尾</v>
          </cell>
          <cell r="U635" t="str">
            <v>01調査</v>
          </cell>
          <cell r="V635" t="str">
            <v>中尾</v>
          </cell>
          <cell r="X635" t="str">
            <v>01交通調査</v>
          </cell>
          <cell r="Y635">
            <v>20829</v>
          </cell>
          <cell r="Z635">
            <v>21125</v>
          </cell>
          <cell r="AA635">
            <v>7</v>
          </cell>
          <cell r="AB635">
            <v>20918</v>
          </cell>
        </row>
        <row r="636">
          <cell r="E636">
            <v>20167</v>
          </cell>
          <cell r="F636" t="str">
            <v>ﾐｸﾛｼｭﾐﾚｰｼｮﾝのｹｰｽｽﾀﾃﾞｨｰ</v>
          </cell>
          <cell r="G636" t="str">
            <v>中央復建</v>
          </cell>
          <cell r="H636" t="str">
            <v>01ｺﾝｻﾙ</v>
          </cell>
          <cell r="L636">
            <v>2</v>
          </cell>
          <cell r="M636">
            <v>2</v>
          </cell>
          <cell r="N636">
            <v>28</v>
          </cell>
          <cell r="O636">
            <v>13</v>
          </cell>
          <cell r="P636">
            <v>2068500</v>
          </cell>
          <cell r="Q636">
            <v>926000</v>
          </cell>
          <cell r="R636">
            <v>906250</v>
          </cell>
          <cell r="S636" t="str">
            <v>01調査</v>
          </cell>
          <cell r="T636" t="str">
            <v>下清水</v>
          </cell>
          <cell r="U636" t="str">
            <v>01調査</v>
          </cell>
          <cell r="V636" t="str">
            <v>下清水</v>
          </cell>
          <cell r="X636" t="str">
            <v>09システム</v>
          </cell>
          <cell r="Z636">
            <v>20404</v>
          </cell>
          <cell r="AA636">
            <v>13</v>
          </cell>
          <cell r="AB636">
            <v>30902</v>
          </cell>
        </row>
        <row r="637">
          <cell r="E637">
            <v>20168</v>
          </cell>
          <cell r="F637" t="str">
            <v>VisiTokでの鳥飼大橋のｼｭﾐﾚｰｼｮﾝ</v>
          </cell>
          <cell r="G637" t="str">
            <v>中央復建</v>
          </cell>
          <cell r="H637" t="str">
            <v>01ｺﾝｻﾙ</v>
          </cell>
          <cell r="L637">
            <v>2</v>
          </cell>
          <cell r="M637">
            <v>2</v>
          </cell>
          <cell r="N637">
            <v>28</v>
          </cell>
          <cell r="O637">
            <v>5</v>
          </cell>
          <cell r="P637">
            <v>1155000</v>
          </cell>
          <cell r="Q637">
            <v>402000</v>
          </cell>
          <cell r="R637">
            <v>405600</v>
          </cell>
          <cell r="S637" t="str">
            <v>01調査</v>
          </cell>
          <cell r="T637" t="str">
            <v>下清水</v>
          </cell>
          <cell r="U637" t="str">
            <v>01調査</v>
          </cell>
          <cell r="V637" t="str">
            <v>下清水</v>
          </cell>
          <cell r="X637" t="str">
            <v>09システム</v>
          </cell>
          <cell r="Y637">
            <v>20614</v>
          </cell>
          <cell r="Z637">
            <v>20404</v>
          </cell>
          <cell r="AA637">
            <v>5</v>
          </cell>
          <cell r="AB637">
            <v>30902</v>
          </cell>
        </row>
        <row r="638">
          <cell r="E638">
            <v>20170</v>
          </cell>
          <cell r="F638" t="str">
            <v>大学入試ﾃﾞｰﾀ入力</v>
          </cell>
          <cell r="G638" t="str">
            <v>武庫川女子大</v>
          </cell>
          <cell r="H638" t="str">
            <v>07学校</v>
          </cell>
          <cell r="L638">
            <v>2</v>
          </cell>
          <cell r="M638">
            <v>2</v>
          </cell>
          <cell r="N638">
            <v>28</v>
          </cell>
          <cell r="O638">
            <v>4</v>
          </cell>
          <cell r="P638">
            <v>115500</v>
          </cell>
          <cell r="Q638">
            <v>47000</v>
          </cell>
          <cell r="R638">
            <v>55645</v>
          </cell>
          <cell r="S638" t="str">
            <v>03公共政策</v>
          </cell>
          <cell r="T638" t="str">
            <v>小林</v>
          </cell>
          <cell r="U638" t="str">
            <v>03公共政策</v>
          </cell>
          <cell r="V638" t="str">
            <v>小林</v>
          </cell>
          <cell r="X638" t="str">
            <v>11その他</v>
          </cell>
          <cell r="Y638">
            <v>20508</v>
          </cell>
          <cell r="Z638">
            <v>20304</v>
          </cell>
          <cell r="AA638">
            <v>4</v>
          </cell>
          <cell r="AB638">
            <v>20618</v>
          </cell>
        </row>
        <row r="639">
          <cell r="E639">
            <v>20171</v>
          </cell>
          <cell r="F639" t="str">
            <v>ｱﾝｹｰﾄ集計業務</v>
          </cell>
          <cell r="G639" t="str">
            <v>武庫川女子大</v>
          </cell>
          <cell r="H639" t="str">
            <v>07学校</v>
          </cell>
          <cell r="L639">
            <v>2</v>
          </cell>
          <cell r="M639">
            <v>2</v>
          </cell>
          <cell r="N639">
            <v>28</v>
          </cell>
          <cell r="O639">
            <v>5</v>
          </cell>
          <cell r="P639">
            <v>283500</v>
          </cell>
          <cell r="Q639">
            <v>78000</v>
          </cell>
          <cell r="R639">
            <v>73778</v>
          </cell>
          <cell r="S639" t="str">
            <v>03公共政策</v>
          </cell>
          <cell r="T639" t="str">
            <v>小林</v>
          </cell>
          <cell r="U639" t="str">
            <v>03公共政策</v>
          </cell>
          <cell r="V639" t="str">
            <v>小林</v>
          </cell>
          <cell r="X639" t="str">
            <v>05集計</v>
          </cell>
          <cell r="Y639">
            <v>20830</v>
          </cell>
          <cell r="Z639">
            <v>20315</v>
          </cell>
          <cell r="AA639">
            <v>5</v>
          </cell>
          <cell r="AB639">
            <v>20710</v>
          </cell>
        </row>
        <row r="640">
          <cell r="E640">
            <v>20172</v>
          </cell>
          <cell r="F640" t="str">
            <v>第２期和泉市介護保険業務計画及び老人保健福祉計画に係る調査分析</v>
          </cell>
          <cell r="G640" t="str">
            <v>和泉市</v>
          </cell>
          <cell r="H640" t="str">
            <v>04役所</v>
          </cell>
          <cell r="J640" t="str">
            <v>大阪</v>
          </cell>
          <cell r="L640">
            <v>2</v>
          </cell>
          <cell r="M640">
            <v>2</v>
          </cell>
          <cell r="N640">
            <v>28</v>
          </cell>
          <cell r="O640">
            <v>7</v>
          </cell>
          <cell r="P640">
            <v>1598500</v>
          </cell>
          <cell r="Q640">
            <v>1028000</v>
          </cell>
          <cell r="R640">
            <v>1071559</v>
          </cell>
          <cell r="S640" t="str">
            <v>03公共政策</v>
          </cell>
          <cell r="T640" t="str">
            <v>杉原信</v>
          </cell>
          <cell r="U640" t="str">
            <v>03公共政策</v>
          </cell>
          <cell r="V640" t="str">
            <v>小林</v>
          </cell>
          <cell r="X640" t="str">
            <v>02世論調査</v>
          </cell>
          <cell r="Z640">
            <v>20424</v>
          </cell>
          <cell r="AA640">
            <v>7</v>
          </cell>
          <cell r="AB640">
            <v>20918</v>
          </cell>
        </row>
        <row r="641">
          <cell r="E641">
            <v>20178</v>
          </cell>
          <cell r="F641" t="str">
            <v>新型ﾏｰﾁ発表展示会調査</v>
          </cell>
          <cell r="G641" t="str">
            <v>マツダ</v>
          </cell>
          <cell r="H641" t="str">
            <v>09マツダ</v>
          </cell>
          <cell r="L641">
            <v>2</v>
          </cell>
          <cell r="M641">
            <v>2</v>
          </cell>
          <cell r="N641">
            <v>28</v>
          </cell>
          <cell r="O641">
            <v>3</v>
          </cell>
          <cell r="P641">
            <v>451500</v>
          </cell>
          <cell r="Q641">
            <v>195000</v>
          </cell>
          <cell r="R641">
            <v>211700</v>
          </cell>
          <cell r="S641" t="str">
            <v>02企画</v>
          </cell>
          <cell r="T641" t="str">
            <v>井原</v>
          </cell>
          <cell r="U641" t="str">
            <v>02企画</v>
          </cell>
          <cell r="V641" t="str">
            <v>井原</v>
          </cell>
          <cell r="X641" t="str">
            <v>03ﾏｰｹﾃｨﾝｸﾞ</v>
          </cell>
          <cell r="Y641">
            <v>20315</v>
          </cell>
          <cell r="Z641">
            <v>20315</v>
          </cell>
          <cell r="AA641">
            <v>3</v>
          </cell>
          <cell r="AB641">
            <v>20626</v>
          </cell>
        </row>
        <row r="642">
          <cell r="E642">
            <v>20182</v>
          </cell>
          <cell r="F642" t="str">
            <v>ミドリ電化花田店来客数調査</v>
          </cell>
          <cell r="G642" t="str">
            <v>ｱｰﾊﾞﾝ・ｴｰｽ</v>
          </cell>
          <cell r="H642" t="str">
            <v>01ｺﾝｻﾙ</v>
          </cell>
          <cell r="L642">
            <v>2</v>
          </cell>
          <cell r="M642">
            <v>2</v>
          </cell>
          <cell r="N642">
            <v>28</v>
          </cell>
          <cell r="O642">
            <v>4</v>
          </cell>
          <cell r="P642">
            <v>315000</v>
          </cell>
          <cell r="Q642">
            <v>175000</v>
          </cell>
          <cell r="R642">
            <v>153108</v>
          </cell>
          <cell r="S642" t="str">
            <v>01調査</v>
          </cell>
          <cell r="T642" t="str">
            <v>中村光</v>
          </cell>
          <cell r="U642" t="str">
            <v>01調査</v>
          </cell>
          <cell r="V642" t="str">
            <v>中村光</v>
          </cell>
          <cell r="X642" t="str">
            <v>01交通調査</v>
          </cell>
          <cell r="Z642">
            <v>20529</v>
          </cell>
          <cell r="AA642">
            <v>4</v>
          </cell>
          <cell r="AB642">
            <v>20626</v>
          </cell>
        </row>
        <row r="643">
          <cell r="E643">
            <v>20189</v>
          </cell>
          <cell r="F643" t="str">
            <v>姫路駅横断歩行者交通量調査</v>
          </cell>
          <cell r="G643" t="str">
            <v>中央復建</v>
          </cell>
          <cell r="H643" t="str">
            <v>01ｺﾝｻﾙ</v>
          </cell>
          <cell r="L643">
            <v>2</v>
          </cell>
          <cell r="M643">
            <v>2</v>
          </cell>
          <cell r="N643">
            <v>28</v>
          </cell>
          <cell r="O643">
            <v>4</v>
          </cell>
          <cell r="P643">
            <v>399000</v>
          </cell>
          <cell r="Q643">
            <v>155000</v>
          </cell>
          <cell r="R643">
            <v>169859</v>
          </cell>
          <cell r="S643" t="str">
            <v>01調査</v>
          </cell>
          <cell r="T643" t="str">
            <v>北村</v>
          </cell>
          <cell r="U643" t="str">
            <v>01調査</v>
          </cell>
          <cell r="V643" t="str">
            <v>北村</v>
          </cell>
          <cell r="X643" t="str">
            <v>01交通調査</v>
          </cell>
          <cell r="Y643">
            <v>20415</v>
          </cell>
          <cell r="Z643">
            <v>20402</v>
          </cell>
          <cell r="AA643">
            <v>4</v>
          </cell>
          <cell r="AB643">
            <v>20626</v>
          </cell>
        </row>
        <row r="644">
          <cell r="E644">
            <v>20190</v>
          </cell>
          <cell r="F644" t="str">
            <v>甲子園地区交差点交通量調査</v>
          </cell>
          <cell r="G644" t="str">
            <v>中央復建</v>
          </cell>
          <cell r="H644" t="str">
            <v>01ｺﾝｻﾙ</v>
          </cell>
          <cell r="L644">
            <v>2</v>
          </cell>
          <cell r="M644">
            <v>2</v>
          </cell>
          <cell r="N644">
            <v>28</v>
          </cell>
          <cell r="O644">
            <v>5</v>
          </cell>
          <cell r="P644">
            <v>1470000</v>
          </cell>
          <cell r="Q644">
            <v>818000</v>
          </cell>
          <cell r="R644">
            <v>805834</v>
          </cell>
          <cell r="S644" t="str">
            <v>01調査</v>
          </cell>
          <cell r="T644" t="str">
            <v>北村</v>
          </cell>
          <cell r="U644" t="str">
            <v>01調査</v>
          </cell>
          <cell r="V644" t="str">
            <v>北村</v>
          </cell>
          <cell r="X644" t="str">
            <v>01交通調査</v>
          </cell>
          <cell r="Y644">
            <v>20614</v>
          </cell>
          <cell r="Z644">
            <v>20402</v>
          </cell>
          <cell r="AA644">
            <v>5</v>
          </cell>
          <cell r="AB644">
            <v>20716</v>
          </cell>
        </row>
        <row r="645">
          <cell r="E645">
            <v>20191</v>
          </cell>
          <cell r="F645" t="str">
            <v>玉津ｲﾝﾀｰ南交差点交通量調査</v>
          </cell>
          <cell r="G645" t="str">
            <v>八千代ｴﾝｼﾞ</v>
          </cell>
          <cell r="H645" t="str">
            <v>01ｺﾝｻﾙ</v>
          </cell>
          <cell r="L645">
            <v>2</v>
          </cell>
          <cell r="M645">
            <v>2</v>
          </cell>
          <cell r="N645">
            <v>28</v>
          </cell>
          <cell r="O645">
            <v>4</v>
          </cell>
          <cell r="P645">
            <v>504000</v>
          </cell>
          <cell r="Q645">
            <v>280000</v>
          </cell>
          <cell r="R645">
            <v>253125</v>
          </cell>
          <cell r="S645" t="str">
            <v>01調査</v>
          </cell>
          <cell r="T645" t="str">
            <v>北村</v>
          </cell>
          <cell r="U645" t="str">
            <v>01調査</v>
          </cell>
          <cell r="V645" t="str">
            <v>北村</v>
          </cell>
          <cell r="X645" t="str">
            <v>01交通調査</v>
          </cell>
          <cell r="Y645">
            <v>20425</v>
          </cell>
          <cell r="Z645">
            <v>20320</v>
          </cell>
          <cell r="AA645">
            <v>4</v>
          </cell>
          <cell r="AB645">
            <v>20626</v>
          </cell>
        </row>
        <row r="646">
          <cell r="E646">
            <v>20192</v>
          </cell>
          <cell r="F646" t="str">
            <v>阪急京都線千里線踏切交通量調査</v>
          </cell>
          <cell r="G646" t="str">
            <v>総合調査設計</v>
          </cell>
          <cell r="H646" t="str">
            <v>01ｺﾝｻﾙ</v>
          </cell>
          <cell r="L646">
            <v>2</v>
          </cell>
          <cell r="M646">
            <v>2</v>
          </cell>
          <cell r="N646">
            <v>28</v>
          </cell>
          <cell r="O646">
            <v>5</v>
          </cell>
          <cell r="P646">
            <v>1543500</v>
          </cell>
          <cell r="Q646">
            <v>838000</v>
          </cell>
          <cell r="R646">
            <v>799752</v>
          </cell>
          <cell r="S646" t="str">
            <v>01調査</v>
          </cell>
          <cell r="T646" t="str">
            <v>北村</v>
          </cell>
          <cell r="U646" t="str">
            <v>01調査</v>
          </cell>
          <cell r="V646" t="str">
            <v>北村</v>
          </cell>
          <cell r="X646" t="str">
            <v>01交通調査</v>
          </cell>
          <cell r="Y646">
            <v>20614</v>
          </cell>
          <cell r="Z646">
            <v>20520</v>
          </cell>
          <cell r="AA646">
            <v>5</v>
          </cell>
          <cell r="AB646">
            <v>20716</v>
          </cell>
        </row>
        <row r="647">
          <cell r="E647">
            <v>20194</v>
          </cell>
          <cell r="F647" t="str">
            <v>高齢者福祉計画及び介護保険事業計画に直し業務</v>
          </cell>
          <cell r="G647" t="str">
            <v>栗東市</v>
          </cell>
          <cell r="H647" t="str">
            <v>04役所</v>
          </cell>
          <cell r="J647" t="str">
            <v>滋賀</v>
          </cell>
          <cell r="L647">
            <v>2</v>
          </cell>
          <cell r="M647">
            <v>2</v>
          </cell>
          <cell r="N647">
            <v>29</v>
          </cell>
          <cell r="O647">
            <v>6</v>
          </cell>
          <cell r="P647">
            <v>2667000</v>
          </cell>
          <cell r="Q647">
            <v>1437000</v>
          </cell>
          <cell r="R647">
            <v>1270777</v>
          </cell>
          <cell r="S647" t="str">
            <v>03公共政策</v>
          </cell>
          <cell r="T647" t="str">
            <v>大西</v>
          </cell>
          <cell r="U647" t="str">
            <v>03公共政策</v>
          </cell>
          <cell r="V647" t="str">
            <v>小林</v>
          </cell>
          <cell r="X647" t="str">
            <v>13計画策定</v>
          </cell>
          <cell r="Y647">
            <v>30710</v>
          </cell>
          <cell r="Z647" t="str">
            <v>20517 30430</v>
          </cell>
          <cell r="AA647">
            <v>6</v>
          </cell>
          <cell r="AB647">
            <v>30905</v>
          </cell>
        </row>
        <row r="648">
          <cell r="E648">
            <v>20195</v>
          </cell>
          <cell r="F648" t="str">
            <v>歌島橋交差点等交通量調査</v>
          </cell>
          <cell r="G648" t="str">
            <v>中央復建</v>
          </cell>
          <cell r="H648" t="str">
            <v>01ｺﾝｻﾙ</v>
          </cell>
          <cell r="L648">
            <v>2</v>
          </cell>
          <cell r="M648">
            <v>2</v>
          </cell>
          <cell r="N648">
            <v>28</v>
          </cell>
          <cell r="O648">
            <v>5</v>
          </cell>
          <cell r="P648">
            <v>3150000</v>
          </cell>
          <cell r="Q648">
            <v>1608000</v>
          </cell>
          <cell r="R648">
            <v>1659776</v>
          </cell>
          <cell r="S648" t="str">
            <v>01調査</v>
          </cell>
          <cell r="T648" t="str">
            <v>中村光</v>
          </cell>
          <cell r="U648" t="str">
            <v>01調査</v>
          </cell>
          <cell r="V648" t="str">
            <v>安積</v>
          </cell>
          <cell r="X648" t="str">
            <v>01交通調査</v>
          </cell>
          <cell r="Y648">
            <v>20614</v>
          </cell>
          <cell r="Z648">
            <v>20404</v>
          </cell>
          <cell r="AA648">
            <v>5</v>
          </cell>
          <cell r="AB648">
            <v>20716</v>
          </cell>
        </row>
        <row r="649">
          <cell r="E649">
            <v>20206</v>
          </cell>
          <cell r="F649" t="str">
            <v>電車内広告についてのｱﾝｹｰﾄ調査</v>
          </cell>
          <cell r="G649" t="str">
            <v>JR西日本ｺﾐｭﾆｹｰｼｮﾝｽﾞ</v>
          </cell>
          <cell r="H649" t="str">
            <v>10代理店</v>
          </cell>
          <cell r="L649">
            <v>2</v>
          </cell>
          <cell r="M649">
            <v>2</v>
          </cell>
          <cell r="N649">
            <v>28</v>
          </cell>
          <cell r="O649">
            <v>8</v>
          </cell>
          <cell r="P649">
            <v>9660000</v>
          </cell>
          <cell r="Q649">
            <v>5925000</v>
          </cell>
          <cell r="R649">
            <v>6090997</v>
          </cell>
          <cell r="S649" t="str">
            <v>02企画</v>
          </cell>
          <cell r="T649" t="str">
            <v>井原</v>
          </cell>
          <cell r="U649" t="str">
            <v>01調査</v>
          </cell>
          <cell r="V649" t="str">
            <v>波多野</v>
          </cell>
          <cell r="X649" t="str">
            <v>03ﾏｰｹﾃｨﾝｸﾞ</v>
          </cell>
          <cell r="Z649">
            <v>20328</v>
          </cell>
          <cell r="AA649">
            <v>8</v>
          </cell>
          <cell r="AB649">
            <v>21022</v>
          </cell>
        </row>
        <row r="650">
          <cell r="E650">
            <v>20214</v>
          </cell>
          <cell r="F650" t="str">
            <v>ﾎﾜｲﾃｨうめだ地下街交通量調査</v>
          </cell>
          <cell r="G650" t="str">
            <v>かんこう</v>
          </cell>
          <cell r="H650" t="str">
            <v>01ｺﾝｻﾙ</v>
          </cell>
          <cell r="L650">
            <v>3</v>
          </cell>
          <cell r="M650">
            <v>3</v>
          </cell>
          <cell r="N650">
            <v>28</v>
          </cell>
          <cell r="O650">
            <v>9</v>
          </cell>
          <cell r="P650">
            <v>8715000</v>
          </cell>
          <cell r="Q650">
            <v>5060000</v>
          </cell>
          <cell r="R650">
            <v>5246996</v>
          </cell>
          <cell r="S650" t="str">
            <v>01調査</v>
          </cell>
          <cell r="T650" t="str">
            <v>岡本</v>
          </cell>
          <cell r="U650" t="str">
            <v>01調査</v>
          </cell>
          <cell r="V650" t="str">
            <v>杉原敦</v>
          </cell>
          <cell r="X650" t="str">
            <v>01交通調査</v>
          </cell>
          <cell r="Z650">
            <v>20327</v>
          </cell>
          <cell r="AA650">
            <v>8</v>
          </cell>
          <cell r="AB650">
            <v>21022</v>
          </cell>
        </row>
        <row r="651">
          <cell r="E651">
            <v>20222</v>
          </cell>
          <cell r="F651" t="str">
            <v>愛媛県都市計画区域･ﾏｽﾀｰﾌﾟﾗﾝ現況調査</v>
          </cell>
          <cell r="G651" t="str">
            <v>玉野総合ｺﾝｻﾙ</v>
          </cell>
          <cell r="H651" t="str">
            <v>01ｺﾝｻﾙ</v>
          </cell>
          <cell r="L651">
            <v>3</v>
          </cell>
          <cell r="M651">
            <v>3</v>
          </cell>
          <cell r="N651">
            <v>28</v>
          </cell>
          <cell r="O651">
            <v>8</v>
          </cell>
          <cell r="P651">
            <v>1648500</v>
          </cell>
          <cell r="Q651">
            <v>1378500</v>
          </cell>
          <cell r="R651">
            <v>1378539</v>
          </cell>
          <cell r="S651" t="str">
            <v>03公共政策</v>
          </cell>
          <cell r="T651" t="str">
            <v>杉原信</v>
          </cell>
          <cell r="U651" t="str">
            <v>03公共政策</v>
          </cell>
          <cell r="V651" t="str">
            <v>今枝</v>
          </cell>
          <cell r="X651" t="str">
            <v>08作図・作表</v>
          </cell>
          <cell r="Y651">
            <v>20930</v>
          </cell>
          <cell r="Z651">
            <v>20930</v>
          </cell>
          <cell r="AA651">
            <v>8</v>
          </cell>
          <cell r="AB651">
            <v>21022</v>
          </cell>
        </row>
        <row r="652">
          <cell r="E652">
            <v>20223</v>
          </cell>
          <cell r="F652" t="str">
            <v>八鹿町土地利用基本計画に係るｱﾝｹｰﾄ調査集計</v>
          </cell>
          <cell r="G652" t="str">
            <v>玉野総合ｺﾝｻﾙ</v>
          </cell>
          <cell r="H652" t="str">
            <v>01ｺﾝｻﾙ</v>
          </cell>
          <cell r="L652">
            <v>3</v>
          </cell>
          <cell r="M652">
            <v>3</v>
          </cell>
          <cell r="N652">
            <v>28</v>
          </cell>
          <cell r="O652">
            <v>6</v>
          </cell>
          <cell r="P652">
            <v>493500</v>
          </cell>
          <cell r="Q652">
            <v>280000</v>
          </cell>
          <cell r="R652">
            <v>313993</v>
          </cell>
          <cell r="S652" t="str">
            <v>03公共政策</v>
          </cell>
          <cell r="T652" t="str">
            <v>杉原信</v>
          </cell>
          <cell r="U652" t="str">
            <v>03公共政策</v>
          </cell>
          <cell r="V652" t="str">
            <v>今枝</v>
          </cell>
          <cell r="X652" t="str">
            <v>05集計</v>
          </cell>
          <cell r="Y652">
            <v>20930</v>
          </cell>
          <cell r="Z652">
            <v>20930</v>
          </cell>
          <cell r="AA652">
            <v>6</v>
          </cell>
          <cell r="AB652">
            <v>20820</v>
          </cell>
        </row>
        <row r="653">
          <cell r="E653">
            <v>20236</v>
          </cell>
          <cell r="F653" t="str">
            <v>ｱﾝｹｰﾄ集計及びとりまとめ作業</v>
          </cell>
          <cell r="G653" t="str">
            <v>国際航業</v>
          </cell>
          <cell r="H653" t="str">
            <v>01ｺﾝｻﾙ</v>
          </cell>
          <cell r="L653">
            <v>3</v>
          </cell>
          <cell r="M653">
            <v>3</v>
          </cell>
          <cell r="N653">
            <v>28</v>
          </cell>
          <cell r="O653">
            <v>4</v>
          </cell>
          <cell r="P653">
            <v>441000</v>
          </cell>
          <cell r="Q653">
            <v>200000</v>
          </cell>
          <cell r="R653">
            <v>223036</v>
          </cell>
          <cell r="S653" t="str">
            <v>01調査</v>
          </cell>
          <cell r="T653" t="str">
            <v>波多野</v>
          </cell>
          <cell r="U653" t="str">
            <v>01調査</v>
          </cell>
          <cell r="V653" t="str">
            <v>波多野</v>
          </cell>
          <cell r="X653" t="str">
            <v>05集計</v>
          </cell>
          <cell r="Y653">
            <v>20329</v>
          </cell>
          <cell r="Z653">
            <v>20329</v>
          </cell>
          <cell r="AA653">
            <v>4</v>
          </cell>
          <cell r="AB653">
            <v>20626</v>
          </cell>
        </row>
        <row r="654">
          <cell r="E654">
            <v>20237</v>
          </cell>
          <cell r="F654" t="str">
            <v>阪神高速お客様満足度調査</v>
          </cell>
          <cell r="G654" t="str">
            <v>阪神公団</v>
          </cell>
          <cell r="H654" t="str">
            <v>03阪公</v>
          </cell>
          <cell r="J654" t="str">
            <v>大阪</v>
          </cell>
          <cell r="L654">
            <v>3</v>
          </cell>
          <cell r="M654">
            <v>3</v>
          </cell>
          <cell r="N654">
            <v>28</v>
          </cell>
          <cell r="O654">
            <v>5</v>
          </cell>
          <cell r="P654">
            <v>1732500</v>
          </cell>
          <cell r="Q654">
            <v>551000</v>
          </cell>
          <cell r="R654">
            <v>626982</v>
          </cell>
          <cell r="S654" t="str">
            <v>01調査</v>
          </cell>
          <cell r="T654" t="str">
            <v>中村定</v>
          </cell>
          <cell r="U654" t="str">
            <v>01調査</v>
          </cell>
          <cell r="V654" t="str">
            <v>波多野</v>
          </cell>
          <cell r="X654" t="str">
            <v>01交通調査</v>
          </cell>
          <cell r="Y654">
            <v>20614</v>
          </cell>
          <cell r="Z654">
            <v>20319</v>
          </cell>
          <cell r="AA654">
            <v>5</v>
          </cell>
          <cell r="AB654">
            <v>20718</v>
          </cell>
        </row>
        <row r="655">
          <cell r="E655">
            <v>20238</v>
          </cell>
          <cell r="F655" t="str">
            <v>大津港口交差点改良に伴う歩行者交通量調査</v>
          </cell>
          <cell r="G655" t="str">
            <v>ﾄｰﾆﾁｺﾝｻﾙ</v>
          </cell>
          <cell r="H655" t="str">
            <v>01ｺﾝｻﾙ</v>
          </cell>
          <cell r="L655">
            <v>3</v>
          </cell>
          <cell r="M655">
            <v>3</v>
          </cell>
          <cell r="N655">
            <v>28</v>
          </cell>
          <cell r="O655">
            <v>6</v>
          </cell>
          <cell r="P655">
            <v>787500</v>
          </cell>
          <cell r="Q655">
            <v>432000</v>
          </cell>
          <cell r="R655">
            <v>409142</v>
          </cell>
          <cell r="S655" t="str">
            <v>01調査</v>
          </cell>
          <cell r="T655" t="str">
            <v>北村</v>
          </cell>
          <cell r="U655" t="str">
            <v>01調査</v>
          </cell>
          <cell r="V655" t="str">
            <v>北村</v>
          </cell>
          <cell r="X655" t="str">
            <v>01交通調査</v>
          </cell>
          <cell r="Y655">
            <v>20527</v>
          </cell>
          <cell r="Z655">
            <v>20611</v>
          </cell>
          <cell r="AA655">
            <v>6</v>
          </cell>
          <cell r="AB655">
            <v>20820</v>
          </cell>
        </row>
        <row r="656">
          <cell r="E656">
            <v>20242</v>
          </cell>
          <cell r="F656" t="str">
            <v>高槻市店舗予定地交通実態調査</v>
          </cell>
          <cell r="G656" t="str">
            <v>ｱｰﾊﾞﾝ・ｴｰｽ</v>
          </cell>
          <cell r="H656" t="str">
            <v>01ｺﾝｻﾙ</v>
          </cell>
          <cell r="L656">
            <v>3</v>
          </cell>
          <cell r="M656">
            <v>3</v>
          </cell>
          <cell r="N656">
            <v>28</v>
          </cell>
          <cell r="O656">
            <v>6</v>
          </cell>
          <cell r="P656">
            <v>1575000</v>
          </cell>
          <cell r="Q656">
            <v>840000</v>
          </cell>
          <cell r="R656">
            <v>825458</v>
          </cell>
          <cell r="S656" t="str">
            <v>01調査</v>
          </cell>
          <cell r="T656" t="str">
            <v>中村光</v>
          </cell>
          <cell r="U656" t="str">
            <v>01調査</v>
          </cell>
          <cell r="V656" t="str">
            <v>中村光</v>
          </cell>
          <cell r="X656" t="str">
            <v>01交通調査</v>
          </cell>
          <cell r="Z656">
            <v>30307</v>
          </cell>
          <cell r="AA656">
            <v>6</v>
          </cell>
          <cell r="AB656">
            <v>20820</v>
          </cell>
        </row>
        <row r="657">
          <cell r="E657">
            <v>20248</v>
          </cell>
          <cell r="F657" t="str">
            <v>松山市内交通量調査</v>
          </cell>
          <cell r="G657" t="str">
            <v>芙蓉調査設計</v>
          </cell>
          <cell r="H657" t="str">
            <v>01ｺﾝｻﾙ</v>
          </cell>
          <cell r="L657">
            <v>3</v>
          </cell>
          <cell r="M657">
            <v>3</v>
          </cell>
          <cell r="N657">
            <v>28</v>
          </cell>
          <cell r="O657">
            <v>5</v>
          </cell>
          <cell r="P657">
            <v>5533500</v>
          </cell>
          <cell r="Q657">
            <v>3699000</v>
          </cell>
          <cell r="R657">
            <v>3884510</v>
          </cell>
          <cell r="S657" t="str">
            <v>01調査</v>
          </cell>
          <cell r="T657" t="str">
            <v>岡本</v>
          </cell>
          <cell r="U657" t="str">
            <v>01調査</v>
          </cell>
          <cell r="V657" t="str">
            <v>岡本</v>
          </cell>
          <cell r="X657" t="str">
            <v>01交通調査</v>
          </cell>
          <cell r="Y657">
            <v>20409</v>
          </cell>
          <cell r="Z657">
            <v>20409</v>
          </cell>
          <cell r="AA657">
            <v>5</v>
          </cell>
          <cell r="AB657">
            <v>20716</v>
          </cell>
        </row>
        <row r="658">
          <cell r="E658">
            <v>20254</v>
          </cell>
          <cell r="F658" t="str">
            <v>田辺土木管内交通実態調査</v>
          </cell>
          <cell r="G658" t="str">
            <v>日開調査設計</v>
          </cell>
          <cell r="H658" t="str">
            <v>01ｺﾝｻﾙ</v>
          </cell>
          <cell r="L658">
            <v>3</v>
          </cell>
          <cell r="M658">
            <v>3</v>
          </cell>
          <cell r="N658">
            <v>28</v>
          </cell>
          <cell r="O658">
            <v>13</v>
          </cell>
          <cell r="P658">
            <v>3937500</v>
          </cell>
          <cell r="Q658">
            <v>2750000</v>
          </cell>
          <cell r="R658">
            <v>2593308</v>
          </cell>
          <cell r="S658" t="str">
            <v>01調査</v>
          </cell>
          <cell r="T658" t="str">
            <v>北村</v>
          </cell>
          <cell r="U658" t="str">
            <v>01調査</v>
          </cell>
          <cell r="V658" t="str">
            <v>北村</v>
          </cell>
          <cell r="X658" t="str">
            <v>01交通調査</v>
          </cell>
          <cell r="Z658">
            <v>30130</v>
          </cell>
          <cell r="AA658">
            <v>13</v>
          </cell>
          <cell r="AB658">
            <v>30604</v>
          </cell>
        </row>
        <row r="659">
          <cell r="E659">
            <v>20263</v>
          </cell>
          <cell r="F659" t="str">
            <v>ﾋﾏﾗﾔ草津店大店立地法に係る交通量調査</v>
          </cell>
          <cell r="G659" t="str">
            <v>ﾋﾏﾗﾔ</v>
          </cell>
          <cell r="H659" t="str">
            <v>12民間一般</v>
          </cell>
          <cell r="J659" t="str">
            <v>名古屋</v>
          </cell>
          <cell r="L659">
            <v>99</v>
          </cell>
          <cell r="M659">
            <v>3</v>
          </cell>
          <cell r="N659">
            <v>28</v>
          </cell>
          <cell r="O659">
            <v>12</v>
          </cell>
          <cell r="P659">
            <v>840000</v>
          </cell>
          <cell r="Q659">
            <v>440000</v>
          </cell>
          <cell r="R659">
            <v>403358</v>
          </cell>
          <cell r="S659" t="str">
            <v>99他</v>
          </cell>
          <cell r="T659" t="str">
            <v>他</v>
          </cell>
          <cell r="U659" t="str">
            <v>03公共政策</v>
          </cell>
          <cell r="V659" t="str">
            <v>杉原信</v>
          </cell>
          <cell r="X659" t="str">
            <v>01交通調査</v>
          </cell>
          <cell r="Z659" t="str">
            <v>名古屋</v>
          </cell>
          <cell r="AA659" t="str">
            <v>名古屋</v>
          </cell>
          <cell r="AB659">
            <v>30624</v>
          </cell>
        </row>
        <row r="660">
          <cell r="E660">
            <v>20275</v>
          </cell>
          <cell r="F660" t="str">
            <v>国文Ⅱ期工事に伴う交通需要調査</v>
          </cell>
          <cell r="G660" t="str">
            <v>ｱｰﾊﾞﾝ・ｴｰｽ</v>
          </cell>
          <cell r="H660" t="str">
            <v>01ｺﾝｻﾙ</v>
          </cell>
          <cell r="L660">
            <v>3</v>
          </cell>
          <cell r="M660">
            <v>3</v>
          </cell>
          <cell r="N660">
            <v>28</v>
          </cell>
          <cell r="O660">
            <v>5</v>
          </cell>
          <cell r="P660">
            <v>1260000</v>
          </cell>
          <cell r="Q660">
            <v>700000</v>
          </cell>
          <cell r="R660">
            <v>703781</v>
          </cell>
          <cell r="S660" t="str">
            <v>01調査</v>
          </cell>
          <cell r="T660" t="str">
            <v>中村光</v>
          </cell>
          <cell r="U660" t="str">
            <v>01調査</v>
          </cell>
          <cell r="V660" t="str">
            <v>中村光</v>
          </cell>
          <cell r="X660" t="str">
            <v>01交通調査</v>
          </cell>
          <cell r="Y660">
            <v>20501</v>
          </cell>
          <cell r="Z660">
            <v>20501</v>
          </cell>
          <cell r="AA660">
            <v>5</v>
          </cell>
          <cell r="AB660">
            <v>20716</v>
          </cell>
        </row>
        <row r="661">
          <cell r="E661">
            <v>20285</v>
          </cell>
          <cell r="F661" t="str">
            <v>VISITOKｼｽﾃﾑでの歌島橋交差点のｼｭﾐﾚｰｼｮﾝ</v>
          </cell>
          <cell r="G661" t="str">
            <v>中央復建</v>
          </cell>
          <cell r="H661" t="str">
            <v>01ｺﾝｻﾙ</v>
          </cell>
          <cell r="L661">
            <v>3</v>
          </cell>
          <cell r="M661">
            <v>3</v>
          </cell>
          <cell r="N661">
            <v>28</v>
          </cell>
          <cell r="O661">
            <v>5</v>
          </cell>
          <cell r="P661">
            <v>1785000</v>
          </cell>
          <cell r="Q661">
            <v>1043000</v>
          </cell>
          <cell r="R661">
            <v>1146250</v>
          </cell>
          <cell r="S661" t="str">
            <v>01調査</v>
          </cell>
          <cell r="T661" t="str">
            <v>下清水</v>
          </cell>
          <cell r="U661" t="str">
            <v>01調査</v>
          </cell>
          <cell r="V661" t="str">
            <v>下清水</v>
          </cell>
          <cell r="X661" t="str">
            <v>09システム</v>
          </cell>
          <cell r="Y661">
            <v>20614</v>
          </cell>
          <cell r="Z661">
            <v>20404</v>
          </cell>
          <cell r="AA661">
            <v>5</v>
          </cell>
          <cell r="AB661">
            <v>30902</v>
          </cell>
        </row>
        <row r="662">
          <cell r="E662">
            <v>20289</v>
          </cell>
          <cell r="F662" t="str">
            <v>「BSE（狂牛病）」についての住民ｱﾝｹｰﾄ調査（大阪分）</v>
          </cell>
          <cell r="G662" t="str">
            <v>東京大学</v>
          </cell>
          <cell r="H662" t="str">
            <v>07学校</v>
          </cell>
          <cell r="J662" t="str">
            <v>東京</v>
          </cell>
          <cell r="L662">
            <v>99</v>
          </cell>
          <cell r="M662">
            <v>3</v>
          </cell>
          <cell r="N662">
            <v>28</v>
          </cell>
          <cell r="O662">
            <v>4</v>
          </cell>
          <cell r="P662">
            <v>1706250</v>
          </cell>
          <cell r="Q662">
            <v>743000</v>
          </cell>
          <cell r="R662">
            <v>1110973</v>
          </cell>
          <cell r="S662" t="str">
            <v>99他</v>
          </cell>
          <cell r="T662" t="str">
            <v>他</v>
          </cell>
          <cell r="U662" t="str">
            <v>02企画</v>
          </cell>
          <cell r="V662" t="str">
            <v>中山</v>
          </cell>
          <cell r="X662" t="str">
            <v>02世論調査</v>
          </cell>
          <cell r="Z662">
            <v>20329</v>
          </cell>
          <cell r="AA662">
            <v>4</v>
          </cell>
          <cell r="AB662">
            <v>20626</v>
          </cell>
        </row>
        <row r="663">
          <cell r="E663">
            <v>20301</v>
          </cell>
          <cell r="F663" t="str">
            <v>平成１３年度「岬町高齢者保健福祉計画及び介護保険事業計画」の見直しに係る実態調査</v>
          </cell>
          <cell r="G663" t="str">
            <v>岬町</v>
          </cell>
          <cell r="H663" t="str">
            <v>04役所</v>
          </cell>
          <cell r="J663" t="str">
            <v>大阪</v>
          </cell>
          <cell r="L663">
            <v>3</v>
          </cell>
          <cell r="M663">
            <v>3</v>
          </cell>
          <cell r="N663">
            <v>28</v>
          </cell>
          <cell r="O663">
            <v>9</v>
          </cell>
          <cell r="P663">
            <v>1732500</v>
          </cell>
          <cell r="Q663">
            <v>1087000</v>
          </cell>
          <cell r="R663">
            <v>1074377</v>
          </cell>
          <cell r="S663" t="str">
            <v>03公共政策</v>
          </cell>
          <cell r="T663" t="str">
            <v>杉原信</v>
          </cell>
          <cell r="U663" t="str">
            <v>03公共政策</v>
          </cell>
          <cell r="V663" t="str">
            <v>高谷</v>
          </cell>
          <cell r="X663" t="str">
            <v>02世論調査</v>
          </cell>
          <cell r="Z663">
            <v>20425</v>
          </cell>
          <cell r="AA663">
            <v>9</v>
          </cell>
          <cell r="AB663">
            <v>21112</v>
          </cell>
        </row>
        <row r="664">
          <cell r="E664">
            <v>20316</v>
          </cell>
          <cell r="F664" t="str">
            <v>宝塚市内歩行者通行量調査</v>
          </cell>
          <cell r="G664" t="str">
            <v>中央ｺﾝｻﾙ</v>
          </cell>
          <cell r="H664" t="str">
            <v>01ｺﾝｻﾙ</v>
          </cell>
          <cell r="L664">
            <v>3</v>
          </cell>
          <cell r="M664">
            <v>3</v>
          </cell>
          <cell r="N664">
            <v>28</v>
          </cell>
          <cell r="O664">
            <v>4</v>
          </cell>
          <cell r="P664">
            <v>315000</v>
          </cell>
          <cell r="Q664">
            <v>150000</v>
          </cell>
          <cell r="R664">
            <v>108459</v>
          </cell>
          <cell r="S664" t="str">
            <v>01調査</v>
          </cell>
          <cell r="T664" t="str">
            <v>杉原敦</v>
          </cell>
          <cell r="U664" t="str">
            <v>01調査</v>
          </cell>
          <cell r="V664" t="str">
            <v>杉原敦</v>
          </cell>
          <cell r="X664" t="str">
            <v>01交通調査</v>
          </cell>
          <cell r="Y664">
            <v>20403</v>
          </cell>
          <cell r="Z664">
            <v>20403</v>
          </cell>
          <cell r="AA664">
            <v>4</v>
          </cell>
          <cell r="AB664">
            <v>20626</v>
          </cell>
        </row>
        <row r="665">
          <cell r="E665">
            <v>20317</v>
          </cell>
          <cell r="F665" t="str">
            <v>金銭教育ｱﾝｹｰﾄ集計</v>
          </cell>
          <cell r="G665" t="str">
            <v>畷幼稚園</v>
          </cell>
          <cell r="H665" t="str">
            <v>07学校</v>
          </cell>
          <cell r="L665">
            <v>3</v>
          </cell>
          <cell r="M665">
            <v>3</v>
          </cell>
          <cell r="N665">
            <v>28</v>
          </cell>
          <cell r="O665">
            <v>4</v>
          </cell>
          <cell r="P665">
            <v>105000</v>
          </cell>
          <cell r="Q665">
            <v>50000</v>
          </cell>
          <cell r="R665">
            <v>39649</v>
          </cell>
          <cell r="S665" t="str">
            <v>03公共政策</v>
          </cell>
          <cell r="T665" t="str">
            <v>高谷</v>
          </cell>
          <cell r="U665" t="str">
            <v>03公共政策</v>
          </cell>
          <cell r="V665" t="str">
            <v>高谷</v>
          </cell>
          <cell r="X665" t="str">
            <v>05集計</v>
          </cell>
          <cell r="Y665">
            <v>20401</v>
          </cell>
          <cell r="Z665">
            <v>20401</v>
          </cell>
          <cell r="AA665">
            <v>4</v>
          </cell>
          <cell r="AB665">
            <v>20618</v>
          </cell>
        </row>
        <row r="666">
          <cell r="E666">
            <v>20318</v>
          </cell>
          <cell r="F666" t="str">
            <v>運転基準図作成</v>
          </cell>
          <cell r="G666" t="str">
            <v>中央復建</v>
          </cell>
          <cell r="H666" t="str">
            <v>01ｺﾝｻﾙ</v>
          </cell>
          <cell r="L666">
            <v>3</v>
          </cell>
          <cell r="M666">
            <v>3</v>
          </cell>
          <cell r="N666">
            <v>28</v>
          </cell>
          <cell r="O666">
            <v>7</v>
          </cell>
          <cell r="P666">
            <v>1575000</v>
          </cell>
          <cell r="Q666">
            <v>729000</v>
          </cell>
          <cell r="R666">
            <v>925439</v>
          </cell>
          <cell r="S666" t="str">
            <v>01調査</v>
          </cell>
          <cell r="T666" t="str">
            <v>中村定</v>
          </cell>
          <cell r="U666" t="str">
            <v>01調査</v>
          </cell>
          <cell r="V666" t="str">
            <v>中尾</v>
          </cell>
          <cell r="X666" t="str">
            <v>08作図・作表</v>
          </cell>
          <cell r="Y666">
            <v>20726</v>
          </cell>
          <cell r="Z666">
            <v>20726</v>
          </cell>
          <cell r="AA666">
            <v>7</v>
          </cell>
          <cell r="AB666">
            <v>20918</v>
          </cell>
        </row>
        <row r="667">
          <cell r="E667">
            <v>20322</v>
          </cell>
          <cell r="F667" t="str">
            <v>奈良県踏切道現況調査</v>
          </cell>
          <cell r="G667" t="str">
            <v>日本ﾃｸﾉ</v>
          </cell>
          <cell r="H667" t="str">
            <v>01ｺﾝｻﾙ</v>
          </cell>
          <cell r="L667">
            <v>3</v>
          </cell>
          <cell r="M667">
            <v>3</v>
          </cell>
          <cell r="N667">
            <v>28</v>
          </cell>
          <cell r="O667">
            <v>6</v>
          </cell>
          <cell r="P667">
            <v>3900000</v>
          </cell>
          <cell r="Q667">
            <v>2375000</v>
          </cell>
          <cell r="R667">
            <v>2295331</v>
          </cell>
          <cell r="S667" t="str">
            <v>01調査</v>
          </cell>
          <cell r="T667" t="str">
            <v>北村</v>
          </cell>
          <cell r="U667" t="str">
            <v>01調査</v>
          </cell>
          <cell r="V667" t="str">
            <v>北村</v>
          </cell>
          <cell r="X667" t="str">
            <v>01交通調査</v>
          </cell>
          <cell r="Y667">
            <v>20627</v>
          </cell>
          <cell r="Z667">
            <v>20705</v>
          </cell>
          <cell r="AA667">
            <v>6</v>
          </cell>
          <cell r="AB667">
            <v>20820</v>
          </cell>
        </row>
        <row r="668">
          <cell r="E668">
            <v>20337</v>
          </cell>
          <cell r="F668" t="str">
            <v>総合運動公園交通実態調査</v>
          </cell>
          <cell r="G668" t="str">
            <v>都市交通計画</v>
          </cell>
          <cell r="H668" t="str">
            <v>01ｺﾝｻﾙ</v>
          </cell>
          <cell r="L668">
            <v>3</v>
          </cell>
          <cell r="M668">
            <v>3</v>
          </cell>
          <cell r="N668">
            <v>28</v>
          </cell>
          <cell r="O668">
            <v>5</v>
          </cell>
          <cell r="P668">
            <v>420000</v>
          </cell>
          <cell r="Q668">
            <v>230000</v>
          </cell>
          <cell r="R668">
            <v>229810</v>
          </cell>
          <cell r="S668" t="str">
            <v>01調査</v>
          </cell>
          <cell r="T668" t="str">
            <v>中村光</v>
          </cell>
          <cell r="U668" t="str">
            <v>01調査</v>
          </cell>
          <cell r="V668" t="str">
            <v>中村光</v>
          </cell>
          <cell r="X668" t="str">
            <v>01交通調査</v>
          </cell>
          <cell r="Z668">
            <v>20531</v>
          </cell>
          <cell r="AA668">
            <v>5</v>
          </cell>
          <cell r="AB668">
            <v>20716</v>
          </cell>
        </row>
        <row r="669">
          <cell r="E669">
            <v>20343</v>
          </cell>
          <cell r="F669" t="str">
            <v>堺市南陵町交差点他交通実態調査</v>
          </cell>
          <cell r="G669" t="str">
            <v>建設技術研究所</v>
          </cell>
          <cell r="H669" t="str">
            <v>01ｺﾝｻﾙ</v>
          </cell>
          <cell r="L669">
            <v>3</v>
          </cell>
          <cell r="M669">
            <v>3</v>
          </cell>
          <cell r="N669">
            <v>28</v>
          </cell>
          <cell r="O669">
            <v>5</v>
          </cell>
          <cell r="P669">
            <v>672000</v>
          </cell>
          <cell r="Q669">
            <v>318000</v>
          </cell>
          <cell r="R669">
            <v>313013</v>
          </cell>
          <cell r="S669" t="str">
            <v>01調査</v>
          </cell>
          <cell r="T669" t="str">
            <v>岡本</v>
          </cell>
          <cell r="U669" t="str">
            <v>01調査</v>
          </cell>
          <cell r="V669" t="str">
            <v>岡本</v>
          </cell>
          <cell r="X669" t="str">
            <v>01交通調査</v>
          </cell>
          <cell r="Y669">
            <v>20627</v>
          </cell>
          <cell r="Z669">
            <v>20628</v>
          </cell>
          <cell r="AA669">
            <v>5</v>
          </cell>
          <cell r="AB669">
            <v>20716</v>
          </cell>
        </row>
        <row r="670">
          <cell r="E670">
            <v>20356</v>
          </cell>
          <cell r="F670" t="str">
            <v>京都駅周辺交差点交通量調査</v>
          </cell>
          <cell r="G670" t="str">
            <v>中央復建</v>
          </cell>
          <cell r="H670" t="str">
            <v>01ｺﾝｻﾙ</v>
          </cell>
          <cell r="L670">
            <v>3</v>
          </cell>
          <cell r="M670">
            <v>3</v>
          </cell>
          <cell r="N670">
            <v>28</v>
          </cell>
          <cell r="O670">
            <v>6</v>
          </cell>
          <cell r="P670">
            <v>168000</v>
          </cell>
          <cell r="Q670">
            <v>86000</v>
          </cell>
          <cell r="R670">
            <v>83718</v>
          </cell>
          <cell r="S670" t="str">
            <v>01調査</v>
          </cell>
          <cell r="T670" t="str">
            <v>北村</v>
          </cell>
          <cell r="U670" t="str">
            <v>01調査</v>
          </cell>
          <cell r="V670" t="str">
            <v>北村</v>
          </cell>
          <cell r="X670" t="str">
            <v>01交通調査</v>
          </cell>
          <cell r="Y670">
            <v>20621</v>
          </cell>
          <cell r="Z670">
            <v>20621</v>
          </cell>
          <cell r="AA670">
            <v>6</v>
          </cell>
          <cell r="AB670">
            <v>20820</v>
          </cell>
        </row>
        <row r="671">
          <cell r="E671">
            <v>20357</v>
          </cell>
          <cell r="F671" t="str">
            <v>第3次茨木市高齢者保健福祉計画・第2期介護保険事業計画策定</v>
          </cell>
          <cell r="G671" t="str">
            <v>茨木市</v>
          </cell>
          <cell r="H671" t="str">
            <v>04役所</v>
          </cell>
          <cell r="J671" t="str">
            <v>大阪</v>
          </cell>
          <cell r="L671">
            <v>3</v>
          </cell>
          <cell r="M671">
            <v>3</v>
          </cell>
          <cell r="N671">
            <v>29</v>
          </cell>
          <cell r="O671">
            <v>4</v>
          </cell>
          <cell r="P671">
            <v>6890400</v>
          </cell>
          <cell r="Q671">
            <v>4246000</v>
          </cell>
          <cell r="R671">
            <v>4096995</v>
          </cell>
          <cell r="S671" t="str">
            <v>03公共政策</v>
          </cell>
          <cell r="T671" t="str">
            <v>杉原信</v>
          </cell>
          <cell r="U671" t="str">
            <v>03公共政策</v>
          </cell>
          <cell r="V671" t="str">
            <v>小林</v>
          </cell>
          <cell r="X671" t="str">
            <v>13計画策定</v>
          </cell>
          <cell r="Z671">
            <v>30409</v>
          </cell>
          <cell r="AA671">
            <v>4</v>
          </cell>
          <cell r="AB671">
            <v>30708</v>
          </cell>
        </row>
        <row r="672">
          <cell r="E672">
            <v>20358</v>
          </cell>
          <cell r="F672" t="str">
            <v>お酒についてのｱﾝｹｰﾄ集計</v>
          </cell>
          <cell r="G672" t="str">
            <v>ﾗﾝﾄﾞｽｹｲﾌﾟ</v>
          </cell>
          <cell r="H672" t="str">
            <v>11調査会社</v>
          </cell>
          <cell r="L672">
            <v>3</v>
          </cell>
          <cell r="M672">
            <v>3</v>
          </cell>
          <cell r="N672">
            <v>28</v>
          </cell>
          <cell r="O672">
            <v>4</v>
          </cell>
          <cell r="P672">
            <v>210000</v>
          </cell>
          <cell r="Q672">
            <v>0</v>
          </cell>
          <cell r="R672">
            <v>0</v>
          </cell>
          <cell r="S672" t="str">
            <v>02企画</v>
          </cell>
          <cell r="T672" t="str">
            <v>井原</v>
          </cell>
          <cell r="U672" t="str">
            <v>02企画</v>
          </cell>
          <cell r="V672" t="str">
            <v>井原</v>
          </cell>
          <cell r="X672" t="str">
            <v>05集計</v>
          </cell>
          <cell r="Y672">
            <v>20327</v>
          </cell>
          <cell r="Z672">
            <v>20327</v>
          </cell>
          <cell r="AA672">
            <v>4</v>
          </cell>
          <cell r="AB672">
            <v>20626</v>
          </cell>
        </row>
        <row r="673">
          <cell r="E673">
            <v>20380</v>
          </cell>
          <cell r="F673" t="str">
            <v>山田駅周辺交通量調査</v>
          </cell>
          <cell r="G673" t="str">
            <v>ｱｰﾊﾞﾝ・ｴｰｽ</v>
          </cell>
          <cell r="H673" t="str">
            <v>01ｺﾝｻﾙ</v>
          </cell>
          <cell r="L673">
            <v>3</v>
          </cell>
          <cell r="M673">
            <v>3</v>
          </cell>
          <cell r="N673">
            <v>28</v>
          </cell>
          <cell r="O673">
            <v>6</v>
          </cell>
          <cell r="P673">
            <v>441000</v>
          </cell>
          <cell r="Q673">
            <v>235000</v>
          </cell>
          <cell r="R673">
            <v>196065</v>
          </cell>
          <cell r="S673" t="str">
            <v>01調査</v>
          </cell>
          <cell r="T673" t="str">
            <v>中村光</v>
          </cell>
          <cell r="U673" t="str">
            <v>01調査</v>
          </cell>
          <cell r="V673" t="str">
            <v>中村光</v>
          </cell>
          <cell r="X673" t="str">
            <v>01交通調査</v>
          </cell>
          <cell r="Z673">
            <v>30331</v>
          </cell>
          <cell r="AA673">
            <v>6</v>
          </cell>
          <cell r="AB673">
            <v>20820</v>
          </cell>
        </row>
        <row r="674">
          <cell r="E674">
            <v>20383</v>
          </cell>
          <cell r="F674" t="str">
            <v>豊岡市健康行動計画策定基礎調査</v>
          </cell>
          <cell r="G674" t="str">
            <v>地域活性化ｾﾝﾀｰ</v>
          </cell>
          <cell r="H674" t="str">
            <v>01ｺﾝｻﾙ</v>
          </cell>
          <cell r="J674" t="str">
            <v>東京</v>
          </cell>
          <cell r="L674">
            <v>99</v>
          </cell>
          <cell r="M674">
            <v>3</v>
          </cell>
          <cell r="N674">
            <v>29</v>
          </cell>
          <cell r="O674">
            <v>7</v>
          </cell>
          <cell r="P674">
            <v>3753000</v>
          </cell>
          <cell r="Q674">
            <v>1753200</v>
          </cell>
          <cell r="R674">
            <v>1423313</v>
          </cell>
          <cell r="S674" t="str">
            <v>99他</v>
          </cell>
          <cell r="T674" t="str">
            <v>他</v>
          </cell>
          <cell r="U674" t="str">
            <v>03公共政策</v>
          </cell>
          <cell r="V674" t="str">
            <v>高谷</v>
          </cell>
          <cell r="X674" t="str">
            <v>02世論調査</v>
          </cell>
          <cell r="Z674">
            <v>30324</v>
          </cell>
          <cell r="AA674">
            <v>7</v>
          </cell>
          <cell r="AB674">
            <v>31015</v>
          </cell>
        </row>
        <row r="675">
          <cell r="E675">
            <v>20386</v>
          </cell>
          <cell r="F675" t="str">
            <v>H6.11年度大阪市OD調査・駐車場調査集計</v>
          </cell>
          <cell r="G675" t="str">
            <v>総合調査設計</v>
          </cell>
          <cell r="H675" t="str">
            <v>01ｺﾝｻﾙ</v>
          </cell>
          <cell r="L675">
            <v>4</v>
          </cell>
          <cell r="M675">
            <v>4</v>
          </cell>
          <cell r="N675">
            <v>28</v>
          </cell>
          <cell r="O675">
            <v>4</v>
          </cell>
          <cell r="P675">
            <v>945000</v>
          </cell>
          <cell r="Q675">
            <v>250000</v>
          </cell>
          <cell r="R675">
            <v>56590</v>
          </cell>
          <cell r="S675" t="str">
            <v>01調査</v>
          </cell>
          <cell r="T675" t="str">
            <v>中山</v>
          </cell>
          <cell r="U675" t="str">
            <v>02企画</v>
          </cell>
          <cell r="V675" t="str">
            <v>中山</v>
          </cell>
          <cell r="X675" t="str">
            <v>05集計</v>
          </cell>
          <cell r="Y675">
            <v>20425</v>
          </cell>
          <cell r="Z675">
            <v>20401</v>
          </cell>
          <cell r="AA675">
            <v>4</v>
          </cell>
          <cell r="AB675">
            <v>20626</v>
          </cell>
        </row>
        <row r="676">
          <cell r="E676">
            <v>20405</v>
          </cell>
          <cell r="F676" t="str">
            <v>湊町入路供用後調査</v>
          </cell>
          <cell r="G676" t="str">
            <v>都市交通計画</v>
          </cell>
          <cell r="H676" t="str">
            <v>01ｺﾝｻﾙ</v>
          </cell>
          <cell r="L676">
            <v>4</v>
          </cell>
          <cell r="M676">
            <v>4</v>
          </cell>
          <cell r="N676">
            <v>28</v>
          </cell>
          <cell r="O676">
            <v>8</v>
          </cell>
          <cell r="P676">
            <v>2205000</v>
          </cell>
          <cell r="Q676">
            <v>1250000</v>
          </cell>
          <cell r="R676">
            <v>1262203</v>
          </cell>
          <cell r="S676" t="str">
            <v>01調査</v>
          </cell>
          <cell r="T676" t="str">
            <v>中村光</v>
          </cell>
          <cell r="U676" t="str">
            <v>01調査</v>
          </cell>
          <cell r="V676" t="str">
            <v>中村光</v>
          </cell>
          <cell r="X676" t="str">
            <v>01交通調査</v>
          </cell>
          <cell r="Z676">
            <v>20531</v>
          </cell>
          <cell r="AA676">
            <v>8</v>
          </cell>
          <cell r="AB676">
            <v>21022</v>
          </cell>
        </row>
        <row r="677">
          <cell r="E677">
            <v>20410</v>
          </cell>
          <cell r="F677" t="str">
            <v>奈良県まちづくりｱﾝｹｰﾄ調査（県外・外国語）集計</v>
          </cell>
          <cell r="G677" t="str">
            <v>ﾊﾟｼﾌｨｯｸｺﾝｻﾙ</v>
          </cell>
          <cell r="H677" t="str">
            <v>01ｺﾝｻﾙ</v>
          </cell>
          <cell r="L677">
            <v>4</v>
          </cell>
          <cell r="M677">
            <v>4</v>
          </cell>
          <cell r="N677">
            <v>28</v>
          </cell>
          <cell r="O677">
            <v>4</v>
          </cell>
          <cell r="P677">
            <v>168000</v>
          </cell>
          <cell r="Q677">
            <v>80000</v>
          </cell>
          <cell r="R677">
            <v>80983</v>
          </cell>
          <cell r="S677" t="str">
            <v>01調査</v>
          </cell>
          <cell r="T677" t="str">
            <v>波多野</v>
          </cell>
          <cell r="U677" t="str">
            <v>01調査</v>
          </cell>
          <cell r="V677" t="str">
            <v>波多野</v>
          </cell>
          <cell r="X677" t="str">
            <v>05集計</v>
          </cell>
          <cell r="Y677">
            <v>20422</v>
          </cell>
          <cell r="Z677">
            <v>20422</v>
          </cell>
          <cell r="AA677">
            <v>4</v>
          </cell>
          <cell r="AB677">
            <v>20528</v>
          </cell>
        </row>
        <row r="678">
          <cell r="E678">
            <v>20415</v>
          </cell>
          <cell r="F678" t="str">
            <v>大阪市内公的駐車場周辺における路上駐車実態調査</v>
          </cell>
          <cell r="G678" t="str">
            <v>総合調査設計</v>
          </cell>
          <cell r="H678" t="str">
            <v>01ｺﾝｻﾙ</v>
          </cell>
          <cell r="L678">
            <v>4</v>
          </cell>
          <cell r="M678">
            <v>4</v>
          </cell>
          <cell r="N678">
            <v>28</v>
          </cell>
          <cell r="O678">
            <v>6</v>
          </cell>
          <cell r="P678">
            <v>367500</v>
          </cell>
          <cell r="Q678">
            <v>192500</v>
          </cell>
          <cell r="R678">
            <v>149805</v>
          </cell>
          <cell r="S678" t="str">
            <v>01調査</v>
          </cell>
          <cell r="T678" t="str">
            <v>北村</v>
          </cell>
          <cell r="U678" t="str">
            <v>01調査</v>
          </cell>
          <cell r="V678" t="str">
            <v>三輪</v>
          </cell>
          <cell r="X678" t="str">
            <v>01交通調査</v>
          </cell>
          <cell r="Y678">
            <v>20617</v>
          </cell>
          <cell r="Z678">
            <v>20617</v>
          </cell>
          <cell r="AA678">
            <v>6</v>
          </cell>
          <cell r="AB678">
            <v>20820</v>
          </cell>
        </row>
        <row r="679">
          <cell r="E679">
            <v>20420</v>
          </cell>
          <cell r="F679" t="str">
            <v>検討資料作成業務Vol4</v>
          </cell>
          <cell r="G679" t="str">
            <v>中央復建</v>
          </cell>
          <cell r="H679" t="str">
            <v>01ｺﾝｻﾙ</v>
          </cell>
          <cell r="L679">
            <v>4</v>
          </cell>
          <cell r="M679">
            <v>4</v>
          </cell>
          <cell r="N679">
            <v>28</v>
          </cell>
          <cell r="O679">
            <v>4</v>
          </cell>
          <cell r="P679">
            <v>630000</v>
          </cell>
          <cell r="Q679">
            <v>465000</v>
          </cell>
          <cell r="R679">
            <v>491820</v>
          </cell>
          <cell r="S679" t="str">
            <v>01調査</v>
          </cell>
          <cell r="T679" t="str">
            <v>岡本</v>
          </cell>
          <cell r="U679" t="str">
            <v>01調査</v>
          </cell>
          <cell r="V679" t="str">
            <v>波多野</v>
          </cell>
          <cell r="X679" t="str">
            <v>11その他</v>
          </cell>
          <cell r="Z679">
            <v>30404</v>
          </cell>
          <cell r="AA679">
            <v>4</v>
          </cell>
          <cell r="AB679">
            <v>20626</v>
          </cell>
        </row>
        <row r="680">
          <cell r="E680">
            <v>20421</v>
          </cell>
          <cell r="F680" t="str">
            <v>ﾏｲｸﾛｼｭﾐﾚｰｼｮﾝのﾓﾃﾞﾙ作成</v>
          </cell>
          <cell r="G680" t="str">
            <v>中央復建</v>
          </cell>
          <cell r="H680" t="str">
            <v>01ｺﾝｻﾙ</v>
          </cell>
          <cell r="L680">
            <v>4</v>
          </cell>
          <cell r="M680">
            <v>4</v>
          </cell>
          <cell r="N680">
            <v>28</v>
          </cell>
          <cell r="O680">
            <v>13</v>
          </cell>
          <cell r="P680">
            <v>2247000</v>
          </cell>
          <cell r="Q680">
            <v>942000</v>
          </cell>
          <cell r="R680">
            <v>974342</v>
          </cell>
          <cell r="S680" t="str">
            <v>01調査</v>
          </cell>
          <cell r="T680" t="str">
            <v>下清水</v>
          </cell>
          <cell r="U680" t="str">
            <v>01調査</v>
          </cell>
          <cell r="V680" t="str">
            <v>下清水</v>
          </cell>
          <cell r="X680" t="str">
            <v>10交通解析</v>
          </cell>
          <cell r="Z680">
            <v>30404</v>
          </cell>
          <cell r="AA680">
            <v>13</v>
          </cell>
          <cell r="AB680">
            <v>30902</v>
          </cell>
        </row>
        <row r="681">
          <cell r="E681">
            <v>20425</v>
          </cell>
          <cell r="F681" t="str">
            <v>加古川BP側道交通量調査</v>
          </cell>
          <cell r="G681" t="str">
            <v>近畿技術ｺﾝｻﾙ</v>
          </cell>
          <cell r="H681" t="str">
            <v>01ｺﾝｻﾙ</v>
          </cell>
          <cell r="L681">
            <v>4</v>
          </cell>
          <cell r="M681">
            <v>4</v>
          </cell>
          <cell r="N681">
            <v>28</v>
          </cell>
          <cell r="O681">
            <v>4</v>
          </cell>
          <cell r="P681">
            <v>336000</v>
          </cell>
          <cell r="Q681">
            <v>188000</v>
          </cell>
          <cell r="R681">
            <v>169785</v>
          </cell>
          <cell r="S681" t="str">
            <v>01調査</v>
          </cell>
          <cell r="T681" t="str">
            <v>中尾</v>
          </cell>
          <cell r="U681" t="str">
            <v>01調査</v>
          </cell>
          <cell r="V681" t="str">
            <v>中尾</v>
          </cell>
          <cell r="X681" t="str">
            <v>01交通調査</v>
          </cell>
          <cell r="Y681">
            <v>20424</v>
          </cell>
          <cell r="Z681">
            <v>20423</v>
          </cell>
          <cell r="AA681">
            <v>4</v>
          </cell>
          <cell r="AB681">
            <v>20626</v>
          </cell>
        </row>
        <row r="682">
          <cell r="E682">
            <v>20429</v>
          </cell>
          <cell r="F682" t="str">
            <v>心斎橋交通実態調査</v>
          </cell>
          <cell r="G682" t="str">
            <v>TSﾌﾟﾗﾝﾆﾝｸﾞ</v>
          </cell>
          <cell r="H682" t="str">
            <v>01ｺﾝｻﾙ</v>
          </cell>
          <cell r="L682">
            <v>4</v>
          </cell>
          <cell r="M682">
            <v>4</v>
          </cell>
          <cell r="N682">
            <v>28</v>
          </cell>
          <cell r="O682">
            <v>6</v>
          </cell>
          <cell r="P682">
            <v>3255000</v>
          </cell>
          <cell r="Q682">
            <v>1743000</v>
          </cell>
          <cell r="R682">
            <v>1695061</v>
          </cell>
          <cell r="S682" t="str">
            <v>01調査</v>
          </cell>
          <cell r="T682" t="str">
            <v>岡本</v>
          </cell>
          <cell r="U682" t="str">
            <v>01調査</v>
          </cell>
          <cell r="V682" t="str">
            <v>岡本</v>
          </cell>
          <cell r="X682" t="str">
            <v>01交通調査</v>
          </cell>
          <cell r="Y682">
            <v>20628</v>
          </cell>
          <cell r="Z682">
            <v>20628</v>
          </cell>
          <cell r="AA682">
            <v>6</v>
          </cell>
          <cell r="AB682">
            <v>20820</v>
          </cell>
        </row>
        <row r="683">
          <cell r="E683">
            <v>20430</v>
          </cell>
          <cell r="F683" t="str">
            <v>四ツ橋交差点交通実態調査</v>
          </cell>
          <cell r="G683" t="str">
            <v>ｵﾘｴﾝﾀﾙｺﾝ</v>
          </cell>
          <cell r="H683" t="str">
            <v>01ｺﾝｻﾙ</v>
          </cell>
          <cell r="L683">
            <v>4</v>
          </cell>
          <cell r="M683">
            <v>4</v>
          </cell>
          <cell r="N683">
            <v>28</v>
          </cell>
          <cell r="O683">
            <v>5</v>
          </cell>
          <cell r="P683">
            <v>600000</v>
          </cell>
          <cell r="Q683">
            <v>252000</v>
          </cell>
          <cell r="R683">
            <v>272269</v>
          </cell>
          <cell r="S683" t="str">
            <v>01調査</v>
          </cell>
          <cell r="T683" t="str">
            <v>北村</v>
          </cell>
          <cell r="U683" t="str">
            <v>01調査</v>
          </cell>
          <cell r="V683" t="str">
            <v>岡本</v>
          </cell>
          <cell r="X683" t="str">
            <v>01交通調査</v>
          </cell>
          <cell r="Y683">
            <v>20530</v>
          </cell>
          <cell r="Z683">
            <v>20530</v>
          </cell>
          <cell r="AA683">
            <v>5</v>
          </cell>
          <cell r="AB683">
            <v>20716</v>
          </cell>
        </row>
        <row r="684">
          <cell r="E684">
            <v>20435</v>
          </cell>
          <cell r="F684" t="str">
            <v>高瀬町立西香川病院CS調査</v>
          </cell>
          <cell r="G684" t="str">
            <v>西香川病院</v>
          </cell>
          <cell r="H684" t="str">
            <v>12民間一般</v>
          </cell>
          <cell r="L684">
            <v>4</v>
          </cell>
          <cell r="M684">
            <v>4</v>
          </cell>
          <cell r="N684">
            <v>29</v>
          </cell>
          <cell r="O684">
            <v>13</v>
          </cell>
          <cell r="P684">
            <v>2625000</v>
          </cell>
          <cell r="Q684">
            <v>998000</v>
          </cell>
          <cell r="R684">
            <v>998000</v>
          </cell>
          <cell r="S684" t="str">
            <v>02企画</v>
          </cell>
          <cell r="T684" t="str">
            <v>井原</v>
          </cell>
          <cell r="U684" t="str">
            <v>02企画</v>
          </cell>
          <cell r="V684" t="str">
            <v>鈴木香</v>
          </cell>
          <cell r="X684" t="str">
            <v>03ﾏｰｹﾃｨﾝｸﾞ</v>
          </cell>
          <cell r="Y684">
            <v>31125</v>
          </cell>
          <cell r="Z684">
            <v>31125</v>
          </cell>
          <cell r="AA684">
            <v>13</v>
          </cell>
        </row>
        <row r="685">
          <cell r="E685">
            <v>20444</v>
          </cell>
          <cell r="F685" t="str">
            <v>第２期高齢者保健福祉計画・介護保険事業計画策定</v>
          </cell>
          <cell r="G685" t="str">
            <v>吹田市</v>
          </cell>
          <cell r="H685" t="str">
            <v>04役所</v>
          </cell>
          <cell r="J685" t="str">
            <v>大阪</v>
          </cell>
          <cell r="L685">
            <v>4</v>
          </cell>
          <cell r="M685">
            <v>4</v>
          </cell>
          <cell r="N685">
            <v>29</v>
          </cell>
          <cell r="O685">
            <v>7</v>
          </cell>
          <cell r="P685">
            <v>6090000</v>
          </cell>
          <cell r="Q685">
            <v>3449000</v>
          </cell>
          <cell r="R685">
            <v>3431784</v>
          </cell>
          <cell r="S685" t="str">
            <v>03公共政策</v>
          </cell>
          <cell r="T685" t="str">
            <v>杉原信</v>
          </cell>
          <cell r="U685" t="str">
            <v>03公共政策</v>
          </cell>
          <cell r="V685" t="str">
            <v>今枝</v>
          </cell>
          <cell r="X685" t="str">
            <v>13計画策定</v>
          </cell>
          <cell r="Z685">
            <v>30521</v>
          </cell>
          <cell r="AA685">
            <v>7</v>
          </cell>
          <cell r="AB685">
            <v>31007</v>
          </cell>
        </row>
        <row r="686">
          <cell r="E686">
            <v>20447</v>
          </cell>
          <cell r="F686" t="str">
            <v>ｼｬﾝﾌﾟｰについての電話調査集計</v>
          </cell>
          <cell r="G686" t="str">
            <v>ﾗﾝﾄﾞｽｹｲﾌﾟ</v>
          </cell>
          <cell r="H686" t="str">
            <v>11調査会社</v>
          </cell>
          <cell r="L686">
            <v>4</v>
          </cell>
          <cell r="M686">
            <v>4</v>
          </cell>
          <cell r="N686">
            <v>28</v>
          </cell>
          <cell r="O686">
            <v>4</v>
          </cell>
          <cell r="P686">
            <v>409500</v>
          </cell>
          <cell r="Q686">
            <v>0</v>
          </cell>
          <cell r="R686">
            <v>0</v>
          </cell>
          <cell r="S686" t="str">
            <v>02企画</v>
          </cell>
          <cell r="T686" t="str">
            <v>井原</v>
          </cell>
          <cell r="U686" t="str">
            <v>02企画</v>
          </cell>
          <cell r="V686" t="str">
            <v>井原</v>
          </cell>
          <cell r="X686" t="str">
            <v>05集計</v>
          </cell>
          <cell r="Y686">
            <v>20426</v>
          </cell>
          <cell r="Z686">
            <v>20426</v>
          </cell>
          <cell r="AA686">
            <v>4</v>
          </cell>
          <cell r="AB686">
            <v>20626</v>
          </cell>
        </row>
        <row r="687">
          <cell r="E687">
            <v>20450</v>
          </cell>
          <cell r="F687" t="str">
            <v>ｴｲﾋﾞｰﾛｰﾄﾞｳｴｽﾄﾃﾞｰﾀﾃﾞｰｽ運用業務</v>
          </cell>
          <cell r="G687" t="str">
            <v>ﾘｸﾙｰﾄ</v>
          </cell>
          <cell r="H687" t="str">
            <v>12民間一般</v>
          </cell>
          <cell r="L687">
            <v>4</v>
          </cell>
          <cell r="M687">
            <v>4</v>
          </cell>
          <cell r="N687">
            <v>28</v>
          </cell>
          <cell r="O687">
            <v>7</v>
          </cell>
          <cell r="P687">
            <v>488597</v>
          </cell>
          <cell r="Q687">
            <v>270000</v>
          </cell>
          <cell r="R687">
            <v>275984</v>
          </cell>
          <cell r="S687" t="str">
            <v>02企画</v>
          </cell>
          <cell r="T687" t="str">
            <v>中山</v>
          </cell>
          <cell r="U687" t="str">
            <v>02企画</v>
          </cell>
          <cell r="V687" t="str">
            <v>中山</v>
          </cell>
          <cell r="X687" t="str">
            <v>05集計</v>
          </cell>
          <cell r="Y687">
            <v>20715</v>
          </cell>
          <cell r="Z687">
            <v>20715</v>
          </cell>
          <cell r="AA687">
            <v>7</v>
          </cell>
          <cell r="AB687">
            <v>20918</v>
          </cell>
        </row>
        <row r="688">
          <cell r="E688">
            <v>20480</v>
          </cell>
          <cell r="F688" t="str">
            <v>宝塚市内歩行者通行量追加調査</v>
          </cell>
          <cell r="G688" t="str">
            <v>中央ｺﾝｻﾙ</v>
          </cell>
          <cell r="H688" t="str">
            <v>01ｺﾝｻﾙ</v>
          </cell>
          <cell r="L688">
            <v>4</v>
          </cell>
          <cell r="M688">
            <v>4</v>
          </cell>
          <cell r="N688">
            <v>28</v>
          </cell>
          <cell r="O688">
            <v>5</v>
          </cell>
          <cell r="P688">
            <v>147000</v>
          </cell>
          <cell r="Q688">
            <v>60000</v>
          </cell>
          <cell r="R688">
            <v>54587</v>
          </cell>
          <cell r="S688" t="str">
            <v>01調査</v>
          </cell>
          <cell r="T688" t="str">
            <v>杉原敦</v>
          </cell>
          <cell r="U688" t="str">
            <v>01調査</v>
          </cell>
          <cell r="V688" t="str">
            <v>杉原敦</v>
          </cell>
          <cell r="X688" t="str">
            <v>01交通調査</v>
          </cell>
          <cell r="Y688">
            <v>20524</v>
          </cell>
          <cell r="Z688">
            <v>20524</v>
          </cell>
          <cell r="AA688">
            <v>5</v>
          </cell>
          <cell r="AB688">
            <v>20716</v>
          </cell>
        </row>
        <row r="689">
          <cell r="E689">
            <v>20481</v>
          </cell>
          <cell r="F689" t="str">
            <v>第２期保健福祉計画及び介護保険事業計画策定</v>
          </cell>
          <cell r="G689" t="str">
            <v>島本町</v>
          </cell>
          <cell r="H689" t="str">
            <v>04役所</v>
          </cell>
          <cell r="J689" t="str">
            <v>大阪</v>
          </cell>
          <cell r="L689">
            <v>4</v>
          </cell>
          <cell r="M689">
            <v>4</v>
          </cell>
          <cell r="N689">
            <v>29</v>
          </cell>
          <cell r="O689">
            <v>6</v>
          </cell>
          <cell r="P689">
            <v>1963500</v>
          </cell>
          <cell r="Q689">
            <v>1110000</v>
          </cell>
          <cell r="R689">
            <v>1037454</v>
          </cell>
          <cell r="S689" t="str">
            <v>03公共政策</v>
          </cell>
          <cell r="T689" t="str">
            <v>大西</v>
          </cell>
          <cell r="U689" t="str">
            <v>03公共政策</v>
          </cell>
          <cell r="V689" t="str">
            <v>今枝</v>
          </cell>
          <cell r="X689" t="str">
            <v>13計画策定</v>
          </cell>
          <cell r="Y689">
            <v>30710</v>
          </cell>
          <cell r="Z689">
            <v>30509</v>
          </cell>
          <cell r="AA689">
            <v>6</v>
          </cell>
          <cell r="AB689">
            <v>30902</v>
          </cell>
        </row>
        <row r="690">
          <cell r="E690">
            <v>20482</v>
          </cell>
          <cell r="F690" t="str">
            <v>２００１年10～12月共同調査集計・分析</v>
          </cell>
          <cell r="G690" t="str">
            <v>マツダ</v>
          </cell>
          <cell r="H690" t="str">
            <v>09マツダ</v>
          </cell>
          <cell r="L690">
            <v>4</v>
          </cell>
          <cell r="M690">
            <v>4</v>
          </cell>
          <cell r="N690">
            <v>28</v>
          </cell>
          <cell r="O690">
            <v>10</v>
          </cell>
          <cell r="P690">
            <v>4788000</v>
          </cell>
          <cell r="Q690">
            <v>862000</v>
          </cell>
          <cell r="R690">
            <v>729650</v>
          </cell>
          <cell r="S690" t="str">
            <v>02企画</v>
          </cell>
          <cell r="T690" t="str">
            <v>井原</v>
          </cell>
          <cell r="U690" t="str">
            <v>02企画</v>
          </cell>
          <cell r="V690" t="str">
            <v>井原</v>
          </cell>
          <cell r="X690" t="str">
            <v>03ﾏｰｹﾃｨﾝｸﾞ</v>
          </cell>
          <cell r="Z690">
            <v>21001</v>
          </cell>
          <cell r="AA690">
            <v>10</v>
          </cell>
          <cell r="AB690">
            <v>21217</v>
          </cell>
        </row>
        <row r="691">
          <cell r="E691">
            <v>20483</v>
          </cell>
          <cell r="F691" t="str">
            <v>２００２年１～3月共同調査実施</v>
          </cell>
          <cell r="G691" t="str">
            <v>マツダ</v>
          </cell>
          <cell r="H691" t="str">
            <v>09マツダ</v>
          </cell>
          <cell r="L691">
            <v>4</v>
          </cell>
          <cell r="M691">
            <v>4</v>
          </cell>
          <cell r="N691">
            <v>28</v>
          </cell>
          <cell r="O691">
            <v>7</v>
          </cell>
          <cell r="P691">
            <v>6287400</v>
          </cell>
          <cell r="Q691">
            <v>3842000</v>
          </cell>
          <cell r="R691">
            <v>3801301</v>
          </cell>
          <cell r="S691" t="str">
            <v>02企画</v>
          </cell>
          <cell r="T691" t="str">
            <v>井原</v>
          </cell>
          <cell r="U691" t="str">
            <v>02企画</v>
          </cell>
          <cell r="V691" t="str">
            <v>井原</v>
          </cell>
          <cell r="X691" t="str">
            <v>03ﾏｰｹﾃｨﾝｸﾞ</v>
          </cell>
          <cell r="Z691">
            <v>20723</v>
          </cell>
          <cell r="AA691">
            <v>7</v>
          </cell>
          <cell r="AB691">
            <v>20918</v>
          </cell>
        </row>
        <row r="692">
          <cell r="E692">
            <v>20491</v>
          </cell>
          <cell r="F692" t="str">
            <v>情報技術通信月間行事に伴うｍgeteｱﾝｹｰﾄ</v>
          </cell>
          <cell r="G692" t="str">
            <v>TSP太陽</v>
          </cell>
          <cell r="H692" t="str">
            <v>12民間一般</v>
          </cell>
          <cell r="K692" t="str">
            <v>東京</v>
          </cell>
          <cell r="L692">
            <v>4</v>
          </cell>
          <cell r="M692">
            <v>4</v>
          </cell>
          <cell r="N692">
            <v>28</v>
          </cell>
          <cell r="O692">
            <v>99</v>
          </cell>
          <cell r="P692">
            <v>378000</v>
          </cell>
          <cell r="R692">
            <v>0</v>
          </cell>
          <cell r="S692" t="str">
            <v>02企画</v>
          </cell>
          <cell r="T692" t="str">
            <v>井原</v>
          </cell>
          <cell r="U692" t="str">
            <v>99他</v>
          </cell>
          <cell r="V692" t="str">
            <v>他</v>
          </cell>
          <cell r="X692" t="str">
            <v>03ﾏｰｹﾃｨﾝｸﾞ</v>
          </cell>
          <cell r="Y692">
            <v>20725</v>
          </cell>
        </row>
        <row r="693">
          <cell r="E693">
            <v>20495</v>
          </cell>
          <cell r="F693" t="str">
            <v>２００２年２QCSI</v>
          </cell>
          <cell r="G693" t="str">
            <v>ﾌﾟﾗｲﾏｽ・ﾌｧｲﾅﾝｼｬﾙ</v>
          </cell>
          <cell r="H693" t="str">
            <v>12民間一般</v>
          </cell>
          <cell r="L693">
            <v>4</v>
          </cell>
          <cell r="M693">
            <v>4</v>
          </cell>
          <cell r="N693">
            <v>28</v>
          </cell>
          <cell r="O693">
            <v>7</v>
          </cell>
          <cell r="P693">
            <v>624925</v>
          </cell>
          <cell r="Q693">
            <v>206000</v>
          </cell>
          <cell r="R693">
            <v>250529</v>
          </cell>
          <cell r="S693" t="str">
            <v>02企画</v>
          </cell>
          <cell r="T693" t="str">
            <v>中山</v>
          </cell>
          <cell r="U693" t="str">
            <v>02企画</v>
          </cell>
          <cell r="V693" t="str">
            <v>中山</v>
          </cell>
          <cell r="X693" t="str">
            <v>03ﾏｰｹﾃｨﾝｸﾞ</v>
          </cell>
          <cell r="Z693">
            <v>20725</v>
          </cell>
          <cell r="AA693">
            <v>7</v>
          </cell>
          <cell r="AB693">
            <v>20918</v>
          </cell>
        </row>
        <row r="694">
          <cell r="E694">
            <v>20498</v>
          </cell>
          <cell r="F694" t="str">
            <v>三原郡4町の合併による市制移行のための主要施設調査</v>
          </cell>
          <cell r="G694" t="str">
            <v>ﾊﾟｼﾌｨｯｸｺﾝｻﾙ</v>
          </cell>
          <cell r="H694" t="str">
            <v>01ｺﾝｻﾙ</v>
          </cell>
          <cell r="L694">
            <v>4</v>
          </cell>
          <cell r="M694">
            <v>4</v>
          </cell>
          <cell r="N694">
            <v>29</v>
          </cell>
          <cell r="O694">
            <v>2</v>
          </cell>
          <cell r="P694">
            <v>735000</v>
          </cell>
          <cell r="Q694">
            <v>380000</v>
          </cell>
          <cell r="R694">
            <v>395174</v>
          </cell>
          <cell r="S694" t="str">
            <v>01調査</v>
          </cell>
          <cell r="T694" t="str">
            <v>岡本</v>
          </cell>
          <cell r="U694" t="str">
            <v>01調査</v>
          </cell>
          <cell r="V694" t="str">
            <v>波多野</v>
          </cell>
          <cell r="X694" t="str">
            <v>11その他</v>
          </cell>
          <cell r="Z694">
            <v>20613</v>
          </cell>
          <cell r="AA694">
            <v>2</v>
          </cell>
          <cell r="AB694">
            <v>30501</v>
          </cell>
        </row>
        <row r="695">
          <cell r="E695">
            <v>20505</v>
          </cell>
          <cell r="F695" t="str">
            <v>第２期老人保健福祉計画等にかかる業務委託</v>
          </cell>
          <cell r="G695" t="str">
            <v>高槻市</v>
          </cell>
          <cell r="H695" t="str">
            <v>04役所</v>
          </cell>
          <cell r="J695" t="str">
            <v>大阪</v>
          </cell>
          <cell r="L695">
            <v>4</v>
          </cell>
          <cell r="M695">
            <v>4</v>
          </cell>
          <cell r="N695">
            <v>29</v>
          </cell>
          <cell r="O695">
            <v>5</v>
          </cell>
          <cell r="P695">
            <v>3360000</v>
          </cell>
          <cell r="Q695">
            <v>1837000</v>
          </cell>
          <cell r="R695">
            <v>1827331</v>
          </cell>
          <cell r="S695" t="str">
            <v>03公共政策</v>
          </cell>
          <cell r="T695" t="str">
            <v>杉原信</v>
          </cell>
          <cell r="U695" t="str">
            <v>03公共政策</v>
          </cell>
          <cell r="V695" t="str">
            <v>小林</v>
          </cell>
          <cell r="X695" t="str">
            <v>13計画策定</v>
          </cell>
          <cell r="Y695">
            <v>30425</v>
          </cell>
          <cell r="Z695">
            <v>30425</v>
          </cell>
          <cell r="AA695">
            <v>5</v>
          </cell>
          <cell r="AB695">
            <v>30805</v>
          </cell>
        </row>
        <row r="696">
          <cell r="E696">
            <v>20521</v>
          </cell>
          <cell r="F696" t="str">
            <v>平成１４年度高齢者保健福祉計画・介護保険事業計画策定支援</v>
          </cell>
          <cell r="G696" t="str">
            <v>橋本市</v>
          </cell>
          <cell r="H696" t="str">
            <v>04役所</v>
          </cell>
          <cell r="J696" t="str">
            <v>和歌山</v>
          </cell>
          <cell r="L696">
            <v>4</v>
          </cell>
          <cell r="M696">
            <v>4</v>
          </cell>
          <cell r="N696">
            <v>29</v>
          </cell>
          <cell r="O696">
            <v>6</v>
          </cell>
          <cell r="P696">
            <v>1480500</v>
          </cell>
          <cell r="Q696">
            <v>830000</v>
          </cell>
          <cell r="R696">
            <v>799589</v>
          </cell>
          <cell r="S696" t="str">
            <v>03公共政策</v>
          </cell>
          <cell r="T696" t="str">
            <v>杉原信</v>
          </cell>
          <cell r="U696" t="str">
            <v>03公共政策</v>
          </cell>
          <cell r="V696" t="str">
            <v>今枝</v>
          </cell>
          <cell r="X696" t="str">
            <v>13計画策定</v>
          </cell>
          <cell r="Y696">
            <v>30710</v>
          </cell>
          <cell r="Z696">
            <v>30411</v>
          </cell>
          <cell r="AA696">
            <v>6</v>
          </cell>
          <cell r="AB696">
            <v>30902</v>
          </cell>
        </row>
        <row r="697">
          <cell r="E697">
            <v>20524</v>
          </cell>
          <cell r="F697" t="str">
            <v>介護保険事業計画・高齢者保健福祉計画策定</v>
          </cell>
          <cell r="G697" t="str">
            <v>小野市</v>
          </cell>
          <cell r="H697" t="str">
            <v>04役所</v>
          </cell>
          <cell r="J697" t="str">
            <v>兵庫</v>
          </cell>
          <cell r="L697">
            <v>4</v>
          </cell>
          <cell r="M697">
            <v>4</v>
          </cell>
          <cell r="N697">
            <v>29</v>
          </cell>
          <cell r="O697">
            <v>6</v>
          </cell>
          <cell r="P697">
            <v>1890000</v>
          </cell>
          <cell r="Q697">
            <v>1010000</v>
          </cell>
          <cell r="R697">
            <v>848120</v>
          </cell>
          <cell r="S697" t="str">
            <v>03公共政策</v>
          </cell>
          <cell r="T697" t="str">
            <v>大西</v>
          </cell>
          <cell r="U697" t="str">
            <v>03公共政策</v>
          </cell>
          <cell r="V697" t="str">
            <v>小林</v>
          </cell>
          <cell r="X697" t="str">
            <v>13計画策定</v>
          </cell>
          <cell r="Y697">
            <v>30428</v>
          </cell>
          <cell r="Z697" t="str">
            <v>30411 30425</v>
          </cell>
          <cell r="AA697">
            <v>6</v>
          </cell>
          <cell r="AB697">
            <v>30905</v>
          </cell>
        </row>
        <row r="698">
          <cell r="E698">
            <v>20525</v>
          </cell>
          <cell r="F698" t="str">
            <v>第２期介護保険事業計画及び老人保健福祉計画策定</v>
          </cell>
          <cell r="G698" t="str">
            <v>和泉市</v>
          </cell>
          <cell r="H698" t="str">
            <v>04役所</v>
          </cell>
          <cell r="J698" t="str">
            <v>大阪</v>
          </cell>
          <cell r="L698">
            <v>4</v>
          </cell>
          <cell r="M698">
            <v>4</v>
          </cell>
          <cell r="N698">
            <v>29</v>
          </cell>
          <cell r="O698">
            <v>4</v>
          </cell>
          <cell r="P698">
            <v>1995000</v>
          </cell>
          <cell r="Q698">
            <v>791000</v>
          </cell>
          <cell r="R698">
            <v>612589</v>
          </cell>
          <cell r="S698" t="str">
            <v>03公共政策</v>
          </cell>
          <cell r="T698" t="str">
            <v>杉原信</v>
          </cell>
          <cell r="U698" t="str">
            <v>03公共政策</v>
          </cell>
          <cell r="V698" t="str">
            <v>小林</v>
          </cell>
          <cell r="X698" t="str">
            <v>13計画策定</v>
          </cell>
          <cell r="Y698">
            <v>30428</v>
          </cell>
          <cell r="Z698">
            <v>30421</v>
          </cell>
          <cell r="AA698">
            <v>4</v>
          </cell>
          <cell r="AB698">
            <v>30708</v>
          </cell>
        </row>
        <row r="699">
          <cell r="E699">
            <v>20526</v>
          </cell>
          <cell r="F699" t="str">
            <v>相生市高齢者保健福祉計画及び介護保険事業計画策定</v>
          </cell>
          <cell r="G699" t="str">
            <v>相生市</v>
          </cell>
          <cell r="H699" t="str">
            <v>04役所</v>
          </cell>
          <cell r="J699" t="str">
            <v>兵庫</v>
          </cell>
          <cell r="L699">
            <v>4</v>
          </cell>
          <cell r="M699">
            <v>4</v>
          </cell>
          <cell r="N699">
            <v>29</v>
          </cell>
          <cell r="O699">
            <v>6</v>
          </cell>
          <cell r="P699">
            <v>1596000</v>
          </cell>
          <cell r="Q699">
            <v>890000</v>
          </cell>
          <cell r="R699">
            <v>705620</v>
          </cell>
          <cell r="S699" t="str">
            <v>03公共政策</v>
          </cell>
          <cell r="T699" t="str">
            <v>大西</v>
          </cell>
          <cell r="U699" t="str">
            <v>03公共政策</v>
          </cell>
          <cell r="V699" t="str">
            <v>今枝</v>
          </cell>
          <cell r="X699" t="str">
            <v>13計画策定</v>
          </cell>
          <cell r="Y699">
            <v>30710</v>
          </cell>
          <cell r="Z699">
            <v>30501</v>
          </cell>
          <cell r="AA699">
            <v>6</v>
          </cell>
          <cell r="AB699">
            <v>30902</v>
          </cell>
        </row>
        <row r="700">
          <cell r="E700">
            <v>20527</v>
          </cell>
          <cell r="F700" t="str">
            <v>平成１４年度「岬町介護保険事業計画」等の見直しに係る分析・計画策定</v>
          </cell>
          <cell r="G700" t="str">
            <v>岬町</v>
          </cell>
          <cell r="H700" t="str">
            <v>04役所</v>
          </cell>
          <cell r="J700" t="str">
            <v>大阪</v>
          </cell>
          <cell r="L700">
            <v>4</v>
          </cell>
          <cell r="M700">
            <v>4</v>
          </cell>
          <cell r="N700">
            <v>29</v>
          </cell>
          <cell r="O700">
            <v>6</v>
          </cell>
          <cell r="P700">
            <v>1963500</v>
          </cell>
          <cell r="Q700">
            <v>890000</v>
          </cell>
          <cell r="R700">
            <v>625992</v>
          </cell>
          <cell r="S700" t="str">
            <v>03公共政策</v>
          </cell>
          <cell r="T700" t="str">
            <v>杉原信</v>
          </cell>
          <cell r="U700" t="str">
            <v>03公共政策</v>
          </cell>
          <cell r="V700" t="str">
            <v>高谷</v>
          </cell>
          <cell r="X700" t="str">
            <v>13計画策定</v>
          </cell>
          <cell r="Y700">
            <v>30710</v>
          </cell>
          <cell r="Z700">
            <v>30422</v>
          </cell>
          <cell r="AA700">
            <v>6</v>
          </cell>
          <cell r="AB700">
            <v>31015</v>
          </cell>
        </row>
        <row r="701">
          <cell r="E701">
            <v>20538</v>
          </cell>
          <cell r="F701" t="str">
            <v>滋賀県長浜市競合店調査</v>
          </cell>
          <cell r="G701" t="str">
            <v>ｷｮｳｻﾝ</v>
          </cell>
          <cell r="H701" t="str">
            <v>12民間一般</v>
          </cell>
          <cell r="L701">
            <v>4</v>
          </cell>
          <cell r="M701">
            <v>4</v>
          </cell>
          <cell r="N701">
            <v>28</v>
          </cell>
          <cell r="O701">
            <v>5</v>
          </cell>
          <cell r="P701">
            <v>120000</v>
          </cell>
          <cell r="Q701">
            <v>55000</v>
          </cell>
          <cell r="R701">
            <v>53340</v>
          </cell>
          <cell r="S701" t="str">
            <v>01調査</v>
          </cell>
          <cell r="T701" t="str">
            <v>杉原敦</v>
          </cell>
          <cell r="U701" t="str">
            <v>01調査</v>
          </cell>
          <cell r="V701" t="str">
            <v>杉原敦</v>
          </cell>
          <cell r="X701" t="str">
            <v>01交通調査</v>
          </cell>
          <cell r="Y701">
            <v>20523</v>
          </cell>
          <cell r="Z701">
            <v>20523</v>
          </cell>
          <cell r="AA701">
            <v>5</v>
          </cell>
          <cell r="AB701">
            <v>20716</v>
          </cell>
        </row>
        <row r="702">
          <cell r="E702">
            <v>20540</v>
          </cell>
          <cell r="F702" t="str">
            <v>第２版和･清滝・第２京阪旅行時間調査</v>
          </cell>
          <cell r="G702" t="str">
            <v>近畿技術ｺﾝｻﾙ</v>
          </cell>
          <cell r="H702" t="str">
            <v>01ｺﾝｻﾙ</v>
          </cell>
          <cell r="L702">
            <v>5</v>
          </cell>
          <cell r="M702">
            <v>5</v>
          </cell>
          <cell r="N702">
            <v>28</v>
          </cell>
          <cell r="O702">
            <v>7</v>
          </cell>
          <cell r="P702">
            <v>871500</v>
          </cell>
          <cell r="Q702">
            <v>477000</v>
          </cell>
          <cell r="R702">
            <v>450805</v>
          </cell>
          <cell r="S702" t="str">
            <v>01調査</v>
          </cell>
          <cell r="T702" t="str">
            <v>中尾</v>
          </cell>
          <cell r="U702" t="str">
            <v>01調査</v>
          </cell>
          <cell r="V702" t="str">
            <v>中尾</v>
          </cell>
          <cell r="X702" t="str">
            <v>01交通調査</v>
          </cell>
          <cell r="Y702">
            <v>20517</v>
          </cell>
          <cell r="Z702">
            <v>20517</v>
          </cell>
          <cell r="AA702">
            <v>6</v>
          </cell>
          <cell r="AB702">
            <v>20820</v>
          </cell>
        </row>
        <row r="703">
          <cell r="E703">
            <v>20551</v>
          </cell>
          <cell r="F703" t="str">
            <v>JR加古川陸橋撤去前後の交通影響調査</v>
          </cell>
          <cell r="G703" t="str">
            <v>丸尾計画事務所</v>
          </cell>
          <cell r="H703" t="str">
            <v>01ｺﾝｻﾙ</v>
          </cell>
          <cell r="L703">
            <v>5</v>
          </cell>
          <cell r="M703">
            <v>5</v>
          </cell>
          <cell r="N703">
            <v>28</v>
          </cell>
          <cell r="O703">
            <v>9</v>
          </cell>
          <cell r="P703">
            <v>14910000</v>
          </cell>
          <cell r="Q703">
            <v>8860000</v>
          </cell>
          <cell r="R703">
            <v>8975386</v>
          </cell>
          <cell r="S703" t="str">
            <v>01調査</v>
          </cell>
          <cell r="T703" t="str">
            <v>北村</v>
          </cell>
          <cell r="U703" t="str">
            <v>01調査</v>
          </cell>
          <cell r="V703" t="str">
            <v>北村</v>
          </cell>
          <cell r="X703" t="str">
            <v>01交通調査</v>
          </cell>
          <cell r="Y703">
            <v>20904</v>
          </cell>
          <cell r="Z703">
            <v>20904</v>
          </cell>
          <cell r="AA703">
            <v>9</v>
          </cell>
          <cell r="AB703">
            <v>21112</v>
          </cell>
        </row>
        <row r="704">
          <cell r="E704">
            <v>20552</v>
          </cell>
          <cell r="F704" t="str">
            <v>交通結節点の機能に関する基礎調査</v>
          </cell>
          <cell r="G704" t="str">
            <v>大日本ｺﾝｻﾙ</v>
          </cell>
          <cell r="H704" t="str">
            <v>01ｺﾝｻﾙ</v>
          </cell>
          <cell r="L704">
            <v>5</v>
          </cell>
          <cell r="M704">
            <v>5</v>
          </cell>
          <cell r="N704">
            <v>28</v>
          </cell>
          <cell r="O704">
            <v>6</v>
          </cell>
          <cell r="P704">
            <v>1837500</v>
          </cell>
          <cell r="Q704">
            <v>935000</v>
          </cell>
          <cell r="R704">
            <v>657444</v>
          </cell>
          <cell r="S704" t="str">
            <v>01調査</v>
          </cell>
          <cell r="T704" t="str">
            <v>岡本</v>
          </cell>
          <cell r="U704" t="str">
            <v>01調査</v>
          </cell>
          <cell r="V704" t="str">
            <v>三輪</v>
          </cell>
          <cell r="X704" t="str">
            <v>01交通調査</v>
          </cell>
          <cell r="Y704">
            <v>20617</v>
          </cell>
          <cell r="Z704">
            <v>20617</v>
          </cell>
          <cell r="AA704">
            <v>6</v>
          </cell>
          <cell r="AB704">
            <v>20820</v>
          </cell>
        </row>
        <row r="705">
          <cell r="E705">
            <v>20557</v>
          </cell>
          <cell r="F705" t="str">
            <v>姫路駅周辺道路における実態調査</v>
          </cell>
          <cell r="G705" t="str">
            <v>中央復建</v>
          </cell>
          <cell r="H705" t="str">
            <v>01ｺﾝｻﾙ</v>
          </cell>
          <cell r="L705">
            <v>5</v>
          </cell>
          <cell r="M705">
            <v>5</v>
          </cell>
          <cell r="N705">
            <v>28</v>
          </cell>
          <cell r="O705">
            <v>7</v>
          </cell>
          <cell r="P705">
            <v>619500</v>
          </cell>
          <cell r="Q705">
            <v>336300</v>
          </cell>
          <cell r="R705">
            <v>327786</v>
          </cell>
          <cell r="S705" t="str">
            <v>01調査</v>
          </cell>
          <cell r="T705" t="str">
            <v>岡本</v>
          </cell>
          <cell r="U705" t="str">
            <v>01調査</v>
          </cell>
          <cell r="V705" t="str">
            <v>三輪</v>
          </cell>
          <cell r="X705" t="str">
            <v>01交通調査</v>
          </cell>
          <cell r="Z705">
            <v>21113</v>
          </cell>
          <cell r="AA705">
            <v>7</v>
          </cell>
          <cell r="AB705">
            <v>20918</v>
          </cell>
        </row>
        <row r="706">
          <cell r="E706">
            <v>20560</v>
          </cell>
          <cell r="F706" t="str">
            <v>平成１４年度電車列車交通量調査</v>
          </cell>
          <cell r="G706" t="str">
            <v>JR西日本ｺﾝｻﾙ</v>
          </cell>
          <cell r="H706" t="str">
            <v>01ｺﾝｻﾙ</v>
          </cell>
          <cell r="L706">
            <v>5</v>
          </cell>
          <cell r="M706">
            <v>5</v>
          </cell>
          <cell r="N706">
            <v>28</v>
          </cell>
          <cell r="O706">
            <v>8</v>
          </cell>
          <cell r="P706">
            <v>19110000</v>
          </cell>
          <cell r="Q706">
            <v>13700000</v>
          </cell>
          <cell r="R706">
            <v>13866356</v>
          </cell>
          <cell r="S706" t="str">
            <v>01調査</v>
          </cell>
          <cell r="T706" t="str">
            <v>安積</v>
          </cell>
          <cell r="U706" t="str">
            <v>01調査</v>
          </cell>
          <cell r="V706" t="str">
            <v>安積</v>
          </cell>
          <cell r="X706" t="str">
            <v>01交通調査</v>
          </cell>
          <cell r="Y706">
            <v>20926</v>
          </cell>
          <cell r="Z706">
            <v>20930</v>
          </cell>
          <cell r="AA706">
            <v>8</v>
          </cell>
          <cell r="AB706">
            <v>21022</v>
          </cell>
        </row>
        <row r="707">
          <cell r="E707">
            <v>20586</v>
          </cell>
          <cell r="F707" t="str">
            <v>向日市ｴﾝｾﾞﾙﾌﾟﾗﾝ策定</v>
          </cell>
          <cell r="G707" t="str">
            <v>向日市</v>
          </cell>
          <cell r="H707" t="str">
            <v>04役所</v>
          </cell>
          <cell r="J707" t="str">
            <v>京都</v>
          </cell>
          <cell r="L707">
            <v>5</v>
          </cell>
          <cell r="M707">
            <v>5</v>
          </cell>
          <cell r="N707">
            <v>29</v>
          </cell>
          <cell r="O707">
            <v>5</v>
          </cell>
          <cell r="P707">
            <v>2971500</v>
          </cell>
          <cell r="Q707">
            <v>1809000</v>
          </cell>
          <cell r="R707">
            <v>1733286</v>
          </cell>
          <cell r="S707" t="str">
            <v>03公共政策</v>
          </cell>
          <cell r="T707" t="str">
            <v>大西</v>
          </cell>
          <cell r="U707" t="str">
            <v>03公共政策</v>
          </cell>
          <cell r="V707" t="str">
            <v>高谷</v>
          </cell>
          <cell r="X707" t="str">
            <v>13計画策定</v>
          </cell>
          <cell r="Y707">
            <v>30603</v>
          </cell>
          <cell r="Z707">
            <v>30417</v>
          </cell>
          <cell r="AA707">
            <v>5</v>
          </cell>
          <cell r="AB707">
            <v>31015</v>
          </cell>
        </row>
        <row r="708">
          <cell r="E708">
            <v>20587</v>
          </cell>
          <cell r="F708" t="str">
            <v>「京都市高齢者保健福祉計画・介護保険事業計画」の見直しに係る業務委託</v>
          </cell>
          <cell r="G708" t="str">
            <v>京都市</v>
          </cell>
          <cell r="H708" t="str">
            <v>04役所</v>
          </cell>
          <cell r="J708" t="str">
            <v>京都</v>
          </cell>
          <cell r="L708">
            <v>5</v>
          </cell>
          <cell r="M708">
            <v>5</v>
          </cell>
          <cell r="N708">
            <v>29</v>
          </cell>
          <cell r="O708">
            <v>5</v>
          </cell>
          <cell r="P708">
            <v>3948000</v>
          </cell>
          <cell r="Q708">
            <v>1840000</v>
          </cell>
          <cell r="R708">
            <v>1041368</v>
          </cell>
          <cell r="S708" t="str">
            <v>03公共政策</v>
          </cell>
          <cell r="T708" t="str">
            <v>杉原信</v>
          </cell>
          <cell r="U708" t="str">
            <v>03公共政策</v>
          </cell>
          <cell r="V708" t="str">
            <v>高谷</v>
          </cell>
          <cell r="X708" t="str">
            <v>13計画策定</v>
          </cell>
          <cell r="Y708">
            <v>30603</v>
          </cell>
          <cell r="Z708">
            <v>30409</v>
          </cell>
          <cell r="AA708">
            <v>5</v>
          </cell>
          <cell r="AB708">
            <v>31015</v>
          </cell>
        </row>
        <row r="709">
          <cell r="E709">
            <v>20605</v>
          </cell>
          <cell r="F709" t="str">
            <v>大阪市駐車場案内システムの利用実態調査</v>
          </cell>
          <cell r="G709" t="str">
            <v>中央復建</v>
          </cell>
          <cell r="H709" t="str">
            <v>01ｺﾝｻﾙ</v>
          </cell>
          <cell r="L709">
            <v>5</v>
          </cell>
          <cell r="M709">
            <v>5</v>
          </cell>
          <cell r="N709">
            <v>28</v>
          </cell>
          <cell r="O709">
            <v>10</v>
          </cell>
          <cell r="P709">
            <v>3990000</v>
          </cell>
          <cell r="Q709">
            <v>2059000</v>
          </cell>
          <cell r="R709">
            <v>1773325</v>
          </cell>
          <cell r="S709" t="str">
            <v>01調査</v>
          </cell>
          <cell r="T709" t="str">
            <v>岡本</v>
          </cell>
          <cell r="U709" t="str">
            <v>01調査</v>
          </cell>
          <cell r="V709" t="str">
            <v>岡本</v>
          </cell>
          <cell r="X709" t="str">
            <v>01交通調査</v>
          </cell>
          <cell r="Y709">
            <v>21018</v>
          </cell>
          <cell r="Z709">
            <v>21018</v>
          </cell>
          <cell r="AA709">
            <v>10</v>
          </cell>
          <cell r="AB709">
            <v>30902</v>
          </cell>
        </row>
        <row r="710">
          <cell r="E710">
            <v>20611</v>
          </cell>
          <cell r="F710" t="str">
            <v>交通量調査</v>
          </cell>
          <cell r="G710" t="str">
            <v>清水建設</v>
          </cell>
          <cell r="H710" t="str">
            <v>05土建</v>
          </cell>
          <cell r="L710">
            <v>5</v>
          </cell>
          <cell r="M710">
            <v>5</v>
          </cell>
          <cell r="N710">
            <v>28</v>
          </cell>
          <cell r="O710">
            <v>6</v>
          </cell>
          <cell r="P710">
            <v>273000</v>
          </cell>
          <cell r="Q710">
            <v>64000</v>
          </cell>
          <cell r="R710">
            <v>102390</v>
          </cell>
          <cell r="S710" t="str">
            <v>01調査</v>
          </cell>
          <cell r="T710" t="str">
            <v>岡本</v>
          </cell>
          <cell r="U710" t="str">
            <v>01調査</v>
          </cell>
          <cell r="V710" t="str">
            <v>岡本</v>
          </cell>
          <cell r="X710" t="str">
            <v>01交通調査</v>
          </cell>
          <cell r="Y710">
            <v>20610</v>
          </cell>
          <cell r="Z710">
            <v>20610</v>
          </cell>
          <cell r="AA710">
            <v>6</v>
          </cell>
          <cell r="AB710">
            <v>20820</v>
          </cell>
        </row>
        <row r="711">
          <cell r="E711">
            <v>20627</v>
          </cell>
          <cell r="F711" t="str">
            <v>淡路周辺交通実態調査</v>
          </cell>
          <cell r="G711" t="str">
            <v>ｱｰﾊﾞﾝ・ｴｰｽ</v>
          </cell>
          <cell r="H711" t="str">
            <v>01ｺﾝｻﾙ</v>
          </cell>
          <cell r="L711">
            <v>5</v>
          </cell>
          <cell r="M711">
            <v>5</v>
          </cell>
          <cell r="N711">
            <v>28</v>
          </cell>
          <cell r="O711">
            <v>8</v>
          </cell>
          <cell r="P711">
            <v>630000</v>
          </cell>
          <cell r="Q711">
            <v>355000</v>
          </cell>
          <cell r="R711">
            <v>357005</v>
          </cell>
          <cell r="S711" t="str">
            <v>01調査</v>
          </cell>
          <cell r="T711" t="str">
            <v>中村光</v>
          </cell>
          <cell r="U711" t="str">
            <v>01調査</v>
          </cell>
          <cell r="V711" t="str">
            <v>中村光</v>
          </cell>
          <cell r="X711" t="str">
            <v>01交通調査</v>
          </cell>
          <cell r="Z711">
            <v>21219</v>
          </cell>
          <cell r="AA711">
            <v>8</v>
          </cell>
          <cell r="AB711">
            <v>21022</v>
          </cell>
        </row>
        <row r="712">
          <cell r="E712">
            <v>20633</v>
          </cell>
          <cell r="F712" t="str">
            <v>三条通横断歩道設置検討に伴う交通量調査</v>
          </cell>
          <cell r="G712" t="str">
            <v>八千代ｴﾝｼﾞ</v>
          </cell>
          <cell r="H712" t="str">
            <v>01ｺﾝｻﾙ</v>
          </cell>
          <cell r="L712">
            <v>5</v>
          </cell>
          <cell r="M712">
            <v>5</v>
          </cell>
          <cell r="N712">
            <v>28</v>
          </cell>
          <cell r="O712">
            <v>6</v>
          </cell>
          <cell r="P712">
            <v>210000</v>
          </cell>
          <cell r="Q712">
            <v>118000</v>
          </cell>
          <cell r="R712">
            <v>88942</v>
          </cell>
          <cell r="S712" t="str">
            <v>01調査</v>
          </cell>
          <cell r="T712" t="str">
            <v>北村</v>
          </cell>
          <cell r="U712" t="str">
            <v>01調査</v>
          </cell>
          <cell r="V712" t="str">
            <v>北村</v>
          </cell>
          <cell r="X712" t="str">
            <v>01交通調査</v>
          </cell>
          <cell r="Y712">
            <v>20613</v>
          </cell>
          <cell r="Z712">
            <v>20613</v>
          </cell>
          <cell r="AA712">
            <v>6</v>
          </cell>
          <cell r="AB712">
            <v>20820</v>
          </cell>
        </row>
        <row r="713">
          <cell r="E713">
            <v>20650</v>
          </cell>
          <cell r="F713" t="str">
            <v>交通量調査（伊川谷地区）</v>
          </cell>
          <cell r="G713" t="str">
            <v>新広社</v>
          </cell>
          <cell r="H713" t="str">
            <v>10代理店</v>
          </cell>
          <cell r="L713">
            <v>5</v>
          </cell>
          <cell r="M713">
            <v>5</v>
          </cell>
          <cell r="N713">
            <v>28</v>
          </cell>
          <cell r="O713">
            <v>7</v>
          </cell>
          <cell r="P713">
            <v>504000</v>
          </cell>
          <cell r="Q713">
            <v>278000</v>
          </cell>
          <cell r="R713">
            <v>214355</v>
          </cell>
          <cell r="S713" t="str">
            <v>01調査</v>
          </cell>
          <cell r="T713" t="str">
            <v>中尾</v>
          </cell>
          <cell r="U713" t="str">
            <v>01調査</v>
          </cell>
          <cell r="V713" t="str">
            <v>中尾</v>
          </cell>
          <cell r="X713" t="str">
            <v>01交通調査</v>
          </cell>
          <cell r="Z713">
            <v>21025</v>
          </cell>
          <cell r="AA713">
            <v>7</v>
          </cell>
          <cell r="AB713">
            <v>20918</v>
          </cell>
        </row>
        <row r="714">
          <cell r="E714">
            <v>20654</v>
          </cell>
          <cell r="F714" t="str">
            <v>峰山町他市町村合併アンケートの入力・集計</v>
          </cell>
          <cell r="G714" t="str">
            <v>ﾊﾟｼﾌｨｯｸｺﾝｻﾙ</v>
          </cell>
          <cell r="H714" t="str">
            <v>01ｺﾝｻﾙ</v>
          </cell>
          <cell r="L714">
            <v>5</v>
          </cell>
          <cell r="M714">
            <v>5</v>
          </cell>
          <cell r="N714">
            <v>28</v>
          </cell>
          <cell r="O714">
            <v>7</v>
          </cell>
          <cell r="P714">
            <v>367500</v>
          </cell>
          <cell r="Q714">
            <v>205000</v>
          </cell>
          <cell r="R714">
            <v>177920</v>
          </cell>
          <cell r="S714" t="str">
            <v>01調査</v>
          </cell>
          <cell r="T714" t="str">
            <v>岡本</v>
          </cell>
          <cell r="U714" t="str">
            <v>01調査</v>
          </cell>
          <cell r="V714" t="str">
            <v>岡本</v>
          </cell>
          <cell r="X714" t="str">
            <v>05集計</v>
          </cell>
          <cell r="Y714">
            <v>21004</v>
          </cell>
          <cell r="Z714">
            <v>21007</v>
          </cell>
          <cell r="AA714">
            <v>7</v>
          </cell>
          <cell r="AB714">
            <v>20918</v>
          </cell>
        </row>
        <row r="715">
          <cell r="E715">
            <v>20677</v>
          </cell>
          <cell r="F715" t="str">
            <v>香芝市第2期介護保険事業計画の策定及び高齢者保健計画の見直し業務</v>
          </cell>
          <cell r="G715" t="str">
            <v>香芝市</v>
          </cell>
          <cell r="H715" t="str">
            <v>04役所</v>
          </cell>
          <cell r="J715" t="str">
            <v>奈良</v>
          </cell>
          <cell r="L715">
            <v>5</v>
          </cell>
          <cell r="M715">
            <v>5</v>
          </cell>
          <cell r="N715">
            <v>29</v>
          </cell>
          <cell r="O715">
            <v>4</v>
          </cell>
          <cell r="P715">
            <v>2079000</v>
          </cell>
          <cell r="Q715">
            <v>1168000</v>
          </cell>
          <cell r="R715">
            <v>738541</v>
          </cell>
          <cell r="S715" t="str">
            <v>03公共政策</v>
          </cell>
          <cell r="T715" t="str">
            <v>杉原信</v>
          </cell>
          <cell r="U715" t="str">
            <v>03公共政策</v>
          </cell>
          <cell r="V715" t="str">
            <v>今枝</v>
          </cell>
          <cell r="X715" t="str">
            <v>13計画策定</v>
          </cell>
          <cell r="Y715">
            <v>30509</v>
          </cell>
          <cell r="Z715">
            <v>30428</v>
          </cell>
          <cell r="AA715">
            <v>4</v>
          </cell>
          <cell r="AB715">
            <v>30627</v>
          </cell>
        </row>
        <row r="716">
          <cell r="E716">
            <v>20678</v>
          </cell>
          <cell r="F716" t="str">
            <v>生駒市介護保険計画及び老人保健福祉計画見直し業務</v>
          </cell>
          <cell r="G716" t="str">
            <v>生駒市</v>
          </cell>
          <cell r="H716" t="str">
            <v>04役所</v>
          </cell>
          <cell r="J716" t="str">
            <v>奈良</v>
          </cell>
          <cell r="L716">
            <v>5</v>
          </cell>
          <cell r="M716">
            <v>5</v>
          </cell>
          <cell r="N716">
            <v>29</v>
          </cell>
          <cell r="O716">
            <v>4</v>
          </cell>
          <cell r="P716">
            <v>1696000</v>
          </cell>
          <cell r="Q716">
            <v>969000</v>
          </cell>
          <cell r="R716">
            <v>1069855</v>
          </cell>
          <cell r="S716" t="str">
            <v>03公共政策</v>
          </cell>
          <cell r="T716" t="str">
            <v>杉原信</v>
          </cell>
          <cell r="U716" t="str">
            <v>03公共政策</v>
          </cell>
          <cell r="V716" t="str">
            <v>今枝</v>
          </cell>
          <cell r="X716" t="str">
            <v>13計画策定</v>
          </cell>
          <cell r="Y716">
            <v>30509</v>
          </cell>
          <cell r="Z716">
            <v>30409</v>
          </cell>
          <cell r="AA716">
            <v>4</v>
          </cell>
          <cell r="AB716">
            <v>30627</v>
          </cell>
        </row>
        <row r="717">
          <cell r="E717">
            <v>20683</v>
          </cell>
          <cell r="F717" t="str">
            <v>国道43号交通量調査</v>
          </cell>
          <cell r="G717" t="str">
            <v>長大</v>
          </cell>
          <cell r="H717" t="str">
            <v>01ｺﾝｻﾙ</v>
          </cell>
          <cell r="L717">
            <v>5</v>
          </cell>
          <cell r="M717">
            <v>5</v>
          </cell>
          <cell r="N717">
            <v>28</v>
          </cell>
          <cell r="O717">
            <v>9</v>
          </cell>
          <cell r="P717">
            <v>1155000</v>
          </cell>
          <cell r="Q717">
            <v>640000</v>
          </cell>
          <cell r="R717">
            <v>631161</v>
          </cell>
          <cell r="S717" t="str">
            <v>01調査</v>
          </cell>
          <cell r="T717" t="str">
            <v>中村光</v>
          </cell>
          <cell r="U717" t="str">
            <v>01調査</v>
          </cell>
          <cell r="V717" t="str">
            <v>中村光</v>
          </cell>
          <cell r="X717" t="str">
            <v>01交通調査</v>
          </cell>
          <cell r="Y717">
            <v>20617</v>
          </cell>
          <cell r="Z717">
            <v>20617</v>
          </cell>
          <cell r="AA717">
            <v>9</v>
          </cell>
          <cell r="AB717">
            <v>21112</v>
          </cell>
        </row>
        <row r="718">
          <cell r="E718">
            <v>20687</v>
          </cell>
          <cell r="F718" t="str">
            <v>県道尼崎池田線交通量調査</v>
          </cell>
          <cell r="G718" t="str">
            <v>ｱｰﾊﾞﾝ・ｴｰｽ</v>
          </cell>
          <cell r="H718" t="str">
            <v>01ｺﾝｻﾙ</v>
          </cell>
          <cell r="L718">
            <v>5</v>
          </cell>
          <cell r="M718">
            <v>5</v>
          </cell>
          <cell r="N718">
            <v>28</v>
          </cell>
          <cell r="O718">
            <v>13</v>
          </cell>
          <cell r="P718">
            <v>5218500</v>
          </cell>
          <cell r="Q718">
            <v>2950000</v>
          </cell>
          <cell r="R718">
            <v>2931695</v>
          </cell>
          <cell r="S718" t="str">
            <v>01調査</v>
          </cell>
          <cell r="T718" t="str">
            <v>中村光</v>
          </cell>
          <cell r="U718" t="str">
            <v>01調査</v>
          </cell>
          <cell r="V718" t="str">
            <v>中村光</v>
          </cell>
          <cell r="X718" t="str">
            <v>01交通調査</v>
          </cell>
          <cell r="AA718">
            <v>13</v>
          </cell>
          <cell r="AB718">
            <v>20401</v>
          </cell>
        </row>
        <row r="719">
          <cell r="E719">
            <v>20695</v>
          </cell>
          <cell r="F719" t="str">
            <v>平成14年度五條市介護保険事業計画及び老人保険福祉計画策定</v>
          </cell>
          <cell r="G719" t="str">
            <v>五条市</v>
          </cell>
          <cell r="H719" t="str">
            <v>04役所</v>
          </cell>
          <cell r="J719" t="str">
            <v>奈良</v>
          </cell>
          <cell r="L719">
            <v>5</v>
          </cell>
          <cell r="M719">
            <v>5</v>
          </cell>
          <cell r="N719">
            <v>29</v>
          </cell>
          <cell r="O719">
            <v>3</v>
          </cell>
          <cell r="P719">
            <v>1995000</v>
          </cell>
          <cell r="Q719">
            <v>1130000</v>
          </cell>
          <cell r="R719">
            <v>958517</v>
          </cell>
          <cell r="S719" t="str">
            <v>03公共政策</v>
          </cell>
          <cell r="T719" t="str">
            <v>杉原信</v>
          </cell>
          <cell r="U719" t="str">
            <v>03公共政策</v>
          </cell>
          <cell r="V719" t="str">
            <v>高塚</v>
          </cell>
          <cell r="X719" t="str">
            <v>13計画策定</v>
          </cell>
          <cell r="Y719">
            <v>30509</v>
          </cell>
          <cell r="Z719">
            <v>30318</v>
          </cell>
          <cell r="AA719">
            <v>3</v>
          </cell>
          <cell r="AB719">
            <v>30530</v>
          </cell>
        </row>
        <row r="720">
          <cell r="E720">
            <v>20696</v>
          </cell>
          <cell r="F720" t="str">
            <v>介護保険事業計画及び高齢者保健福祉計画見直し業務</v>
          </cell>
          <cell r="G720" t="str">
            <v>櫻井市</v>
          </cell>
          <cell r="H720" t="str">
            <v>04役所</v>
          </cell>
          <cell r="J720" t="str">
            <v>奈良</v>
          </cell>
          <cell r="L720">
            <v>5</v>
          </cell>
          <cell r="M720">
            <v>5</v>
          </cell>
          <cell r="N720">
            <v>29</v>
          </cell>
          <cell r="O720">
            <v>4</v>
          </cell>
          <cell r="P720">
            <v>1659000</v>
          </cell>
          <cell r="Q720">
            <v>920000</v>
          </cell>
          <cell r="R720">
            <v>671082</v>
          </cell>
          <cell r="S720" t="str">
            <v>03公共政策</v>
          </cell>
          <cell r="T720" t="str">
            <v>杉原信</v>
          </cell>
          <cell r="U720" t="str">
            <v>03公共政策</v>
          </cell>
          <cell r="V720" t="str">
            <v>高塚</v>
          </cell>
          <cell r="X720" t="str">
            <v>13計画策定</v>
          </cell>
          <cell r="Y720">
            <v>30509</v>
          </cell>
          <cell r="Z720">
            <v>30401</v>
          </cell>
          <cell r="AA720">
            <v>4</v>
          </cell>
          <cell r="AB720">
            <v>30624</v>
          </cell>
        </row>
        <row r="721">
          <cell r="E721">
            <v>20697</v>
          </cell>
          <cell r="F721" t="str">
            <v>西脇市高齢者保健福祉計画及び介護保険事業計画策定</v>
          </cell>
          <cell r="G721" t="str">
            <v>西脇市</v>
          </cell>
          <cell r="H721" t="str">
            <v>04役所</v>
          </cell>
          <cell r="J721" t="str">
            <v>兵庫</v>
          </cell>
          <cell r="L721">
            <v>5</v>
          </cell>
          <cell r="M721">
            <v>5</v>
          </cell>
          <cell r="N721">
            <v>29</v>
          </cell>
          <cell r="O721">
            <v>4</v>
          </cell>
          <cell r="P721">
            <v>2803500</v>
          </cell>
          <cell r="Q721">
            <v>1720000</v>
          </cell>
          <cell r="R721">
            <v>1003690</v>
          </cell>
          <cell r="S721" t="str">
            <v>03公共政策</v>
          </cell>
          <cell r="T721" t="str">
            <v>大西</v>
          </cell>
          <cell r="U721" t="str">
            <v>03公共政策</v>
          </cell>
          <cell r="V721" t="str">
            <v>高塚</v>
          </cell>
          <cell r="X721" t="str">
            <v>13計画策定</v>
          </cell>
          <cell r="Y721">
            <v>30509</v>
          </cell>
          <cell r="Z721">
            <v>30402</v>
          </cell>
          <cell r="AA721">
            <v>4</v>
          </cell>
          <cell r="AB721">
            <v>30624</v>
          </cell>
        </row>
        <row r="722">
          <cell r="E722">
            <v>20707</v>
          </cell>
          <cell r="F722" t="str">
            <v>データ入力・資料整理・現地調査他作業</v>
          </cell>
          <cell r="G722" t="str">
            <v>中央復建</v>
          </cell>
          <cell r="H722" t="str">
            <v>01ｺﾝｻﾙ</v>
          </cell>
          <cell r="L722">
            <v>5</v>
          </cell>
          <cell r="M722">
            <v>5</v>
          </cell>
          <cell r="N722">
            <v>28</v>
          </cell>
          <cell r="O722">
            <v>13</v>
          </cell>
          <cell r="P722">
            <v>640500</v>
          </cell>
          <cell r="Q722">
            <v>335000</v>
          </cell>
          <cell r="R722">
            <v>288771</v>
          </cell>
          <cell r="S722" t="str">
            <v>01調査</v>
          </cell>
          <cell r="T722" t="str">
            <v>岡本</v>
          </cell>
          <cell r="U722" t="str">
            <v>01調査</v>
          </cell>
          <cell r="V722" t="str">
            <v>岡本</v>
          </cell>
          <cell r="X722" t="str">
            <v>11その他</v>
          </cell>
          <cell r="Z722">
            <v>30114</v>
          </cell>
          <cell r="AA722">
            <v>13</v>
          </cell>
          <cell r="AB722">
            <v>30826</v>
          </cell>
        </row>
        <row r="723">
          <cell r="E723">
            <v>20714</v>
          </cell>
          <cell r="F723" t="str">
            <v>平成14年度計数管理システムﾒﾝﾃﾅﾝｽ</v>
          </cell>
          <cell r="G723" t="str">
            <v>ﾊﾟｼﾌｨｯｸｺﾝｻﾙ</v>
          </cell>
          <cell r="H723" t="str">
            <v>01ｺﾝｻﾙ</v>
          </cell>
          <cell r="L723">
            <v>5</v>
          </cell>
          <cell r="M723">
            <v>5</v>
          </cell>
          <cell r="N723">
            <v>29</v>
          </cell>
          <cell r="O723">
            <v>9</v>
          </cell>
          <cell r="P723">
            <v>4200000</v>
          </cell>
          <cell r="Q723">
            <v>596000</v>
          </cell>
          <cell r="R723">
            <v>757275</v>
          </cell>
          <cell r="S723" t="str">
            <v>01調査</v>
          </cell>
          <cell r="T723" t="str">
            <v>下清水</v>
          </cell>
          <cell r="U723" t="str">
            <v>01調査</v>
          </cell>
          <cell r="V723" t="str">
            <v>下清水</v>
          </cell>
          <cell r="X723" t="str">
            <v>09システム</v>
          </cell>
          <cell r="Z723">
            <v>30131</v>
          </cell>
          <cell r="AA723">
            <v>9</v>
          </cell>
        </row>
        <row r="724">
          <cell r="E724">
            <v>20715</v>
          </cell>
          <cell r="F724" t="str">
            <v>長吉長原のｼｭﾐﾚｰｼｮﾝ</v>
          </cell>
          <cell r="G724" t="str">
            <v>中央復建</v>
          </cell>
          <cell r="H724" t="str">
            <v>01ｺﾝｻﾙ</v>
          </cell>
          <cell r="L724">
            <v>5</v>
          </cell>
          <cell r="M724">
            <v>5</v>
          </cell>
          <cell r="N724">
            <v>28</v>
          </cell>
          <cell r="O724">
            <v>13</v>
          </cell>
          <cell r="P724">
            <v>1039500</v>
          </cell>
          <cell r="Q724">
            <v>371000</v>
          </cell>
          <cell r="R724">
            <v>382898</v>
          </cell>
          <cell r="S724" t="str">
            <v>01調査</v>
          </cell>
          <cell r="T724" t="str">
            <v>下清水</v>
          </cell>
          <cell r="U724" t="str">
            <v>01調査</v>
          </cell>
          <cell r="V724" t="str">
            <v>下清水</v>
          </cell>
          <cell r="X724" t="str">
            <v>09システム</v>
          </cell>
          <cell r="Z724">
            <v>30114</v>
          </cell>
          <cell r="AA724">
            <v>13</v>
          </cell>
          <cell r="AB724">
            <v>30902</v>
          </cell>
        </row>
        <row r="725">
          <cell r="E725">
            <v>20724</v>
          </cell>
          <cell r="F725" t="str">
            <v>43号線騒音振動測定</v>
          </cell>
          <cell r="G725" t="str">
            <v>ｴｽﾀ</v>
          </cell>
          <cell r="H725" t="str">
            <v>01ｺﾝｻﾙ</v>
          </cell>
          <cell r="L725">
            <v>5</v>
          </cell>
          <cell r="M725">
            <v>5</v>
          </cell>
          <cell r="N725">
            <v>28</v>
          </cell>
          <cell r="O725">
            <v>7</v>
          </cell>
          <cell r="P725">
            <v>525000</v>
          </cell>
          <cell r="Q725">
            <v>296000</v>
          </cell>
          <cell r="R725">
            <v>284100</v>
          </cell>
          <cell r="S725" t="str">
            <v>01調査</v>
          </cell>
          <cell r="T725" t="str">
            <v>安積</v>
          </cell>
          <cell r="U725" t="str">
            <v>01調査</v>
          </cell>
          <cell r="V725" t="str">
            <v>安積</v>
          </cell>
          <cell r="X725" t="str">
            <v>01交通調査</v>
          </cell>
          <cell r="Y725">
            <v>20618</v>
          </cell>
          <cell r="Z725">
            <v>20618</v>
          </cell>
          <cell r="AA725">
            <v>7</v>
          </cell>
          <cell r="AB725">
            <v>20918</v>
          </cell>
        </row>
        <row r="726">
          <cell r="E726">
            <v>20725</v>
          </cell>
          <cell r="F726" t="str">
            <v>障害者計画策定に掛かる調査及び計画策定支援</v>
          </cell>
          <cell r="G726" t="str">
            <v>湖西地域振興局</v>
          </cell>
          <cell r="H726" t="str">
            <v>13他団体</v>
          </cell>
          <cell r="J726" t="str">
            <v>滋賀</v>
          </cell>
          <cell r="L726">
            <v>5</v>
          </cell>
          <cell r="M726">
            <v>5</v>
          </cell>
          <cell r="N726">
            <v>29</v>
          </cell>
          <cell r="O726">
            <v>5</v>
          </cell>
          <cell r="P726">
            <v>1281000</v>
          </cell>
          <cell r="Q726">
            <v>1153000</v>
          </cell>
          <cell r="R726">
            <v>1153425</v>
          </cell>
          <cell r="S726" t="str">
            <v>03公共政策</v>
          </cell>
          <cell r="T726" t="str">
            <v>大西</v>
          </cell>
          <cell r="U726" t="str">
            <v>03公共政策</v>
          </cell>
          <cell r="V726" t="str">
            <v>今枝</v>
          </cell>
          <cell r="X726" t="str">
            <v>02世論調査</v>
          </cell>
          <cell r="AA726">
            <v>5</v>
          </cell>
          <cell r="AB726">
            <v>30729</v>
          </cell>
        </row>
        <row r="727">
          <cell r="E727">
            <v>20726</v>
          </cell>
          <cell r="F727" t="str">
            <v>伊丹市介護保険事業計画・老人保健福祉計画策定</v>
          </cell>
          <cell r="G727" t="str">
            <v>伊丹市</v>
          </cell>
          <cell r="H727" t="str">
            <v>04役所</v>
          </cell>
          <cell r="J727" t="str">
            <v>兵庫</v>
          </cell>
          <cell r="L727">
            <v>5</v>
          </cell>
          <cell r="M727">
            <v>5</v>
          </cell>
          <cell r="N727">
            <v>29</v>
          </cell>
          <cell r="O727">
            <v>4</v>
          </cell>
          <cell r="P727">
            <v>1932000</v>
          </cell>
          <cell r="Q727">
            <v>1062000</v>
          </cell>
          <cell r="R727">
            <v>985430</v>
          </cell>
          <cell r="S727" t="str">
            <v>03公共政策</v>
          </cell>
          <cell r="T727" t="str">
            <v>大西</v>
          </cell>
          <cell r="U727" t="str">
            <v>03公共政策</v>
          </cell>
          <cell r="V727" t="str">
            <v>今枝</v>
          </cell>
          <cell r="X727" t="str">
            <v>13計画策定</v>
          </cell>
          <cell r="Y727">
            <v>30509</v>
          </cell>
          <cell r="Z727">
            <v>30408</v>
          </cell>
          <cell r="AA727">
            <v>4</v>
          </cell>
          <cell r="AB727">
            <v>30627</v>
          </cell>
        </row>
        <row r="728">
          <cell r="E728">
            <v>20727</v>
          </cell>
          <cell r="F728" t="str">
            <v>介護保険事業計画策定及び老人保健福祉計画見直し業務</v>
          </cell>
          <cell r="G728" t="str">
            <v>湖西広域連合</v>
          </cell>
          <cell r="H728" t="str">
            <v>04役所</v>
          </cell>
          <cell r="J728" t="str">
            <v>滋賀</v>
          </cell>
          <cell r="L728">
            <v>5</v>
          </cell>
          <cell r="M728">
            <v>5</v>
          </cell>
          <cell r="N728">
            <v>29</v>
          </cell>
          <cell r="O728">
            <v>6</v>
          </cell>
          <cell r="P728">
            <v>3003000</v>
          </cell>
          <cell r="Q728">
            <v>2700000</v>
          </cell>
          <cell r="R728">
            <v>2702700</v>
          </cell>
          <cell r="S728" t="str">
            <v>03公共政策</v>
          </cell>
          <cell r="T728" t="str">
            <v>大西</v>
          </cell>
          <cell r="U728" t="str">
            <v>03公共政策</v>
          </cell>
          <cell r="V728" t="str">
            <v>今枝</v>
          </cell>
          <cell r="X728" t="str">
            <v>13計画策定</v>
          </cell>
          <cell r="Z728">
            <v>30415</v>
          </cell>
          <cell r="AA728">
            <v>6</v>
          </cell>
          <cell r="AB728">
            <v>30902</v>
          </cell>
        </row>
        <row r="729">
          <cell r="E729">
            <v>20728</v>
          </cell>
          <cell r="F729" t="str">
            <v>介護保険事業計画の策定にかかるｺﾝｻﾙﾃｨﾝｸﾞ業務</v>
          </cell>
          <cell r="G729" t="str">
            <v>三田市</v>
          </cell>
          <cell r="H729" t="str">
            <v>04役所</v>
          </cell>
          <cell r="J729" t="str">
            <v>兵庫</v>
          </cell>
          <cell r="L729">
            <v>5</v>
          </cell>
          <cell r="M729">
            <v>5</v>
          </cell>
          <cell r="N729">
            <v>29</v>
          </cell>
          <cell r="O729">
            <v>5</v>
          </cell>
          <cell r="P729">
            <v>3024000</v>
          </cell>
          <cell r="Q729">
            <v>1854000</v>
          </cell>
          <cell r="R729">
            <v>1820316</v>
          </cell>
          <cell r="S729" t="str">
            <v>03公共政策</v>
          </cell>
          <cell r="T729" t="str">
            <v>大西</v>
          </cell>
          <cell r="U729" t="str">
            <v>03公共政策</v>
          </cell>
          <cell r="V729" t="str">
            <v>小林</v>
          </cell>
          <cell r="X729" t="str">
            <v>13計画策定</v>
          </cell>
          <cell r="Y729">
            <v>30603</v>
          </cell>
          <cell r="Z729">
            <v>30402</v>
          </cell>
          <cell r="AA729">
            <v>5</v>
          </cell>
          <cell r="AB729">
            <v>30805</v>
          </cell>
        </row>
        <row r="730">
          <cell r="E730">
            <v>20729</v>
          </cell>
          <cell r="F730" t="str">
            <v>平成14年度介護保険事業計画・調査及び高齢者保健福祉計画見直し業務</v>
          </cell>
          <cell r="G730" t="str">
            <v>美原町</v>
          </cell>
          <cell r="H730" t="str">
            <v>04役所</v>
          </cell>
          <cell r="J730" t="str">
            <v>大阪</v>
          </cell>
          <cell r="L730">
            <v>5</v>
          </cell>
          <cell r="M730">
            <v>5</v>
          </cell>
          <cell r="N730">
            <v>29</v>
          </cell>
          <cell r="O730">
            <v>4</v>
          </cell>
          <cell r="P730">
            <v>2278500</v>
          </cell>
          <cell r="Q730">
            <v>908000</v>
          </cell>
          <cell r="R730">
            <v>894408</v>
          </cell>
          <cell r="S730" t="str">
            <v>03公共政策</v>
          </cell>
          <cell r="T730" t="str">
            <v>杉原信</v>
          </cell>
          <cell r="U730" t="str">
            <v>03公共政策</v>
          </cell>
          <cell r="V730" t="str">
            <v>小林</v>
          </cell>
          <cell r="X730" t="str">
            <v>13計画策定</v>
          </cell>
          <cell r="Y730">
            <v>30428</v>
          </cell>
          <cell r="Z730" t="str">
            <v>30324 30414</v>
          </cell>
          <cell r="AA730">
            <v>4</v>
          </cell>
          <cell r="AB730">
            <v>30708</v>
          </cell>
        </row>
        <row r="731">
          <cell r="E731">
            <v>20730</v>
          </cell>
          <cell r="F731" t="str">
            <v>駐車場案内板に関するアンケート調査</v>
          </cell>
          <cell r="G731" t="str">
            <v>総合調査設計</v>
          </cell>
          <cell r="H731" t="str">
            <v>01ｺﾝｻﾙ</v>
          </cell>
          <cell r="L731">
            <v>5</v>
          </cell>
          <cell r="M731">
            <v>5</v>
          </cell>
          <cell r="N731">
            <v>28</v>
          </cell>
          <cell r="O731">
            <v>7</v>
          </cell>
          <cell r="P731">
            <v>1050000</v>
          </cell>
          <cell r="Q731">
            <v>579000</v>
          </cell>
          <cell r="R731">
            <v>595950</v>
          </cell>
          <cell r="S731" t="str">
            <v>01調査</v>
          </cell>
          <cell r="T731" t="str">
            <v>北村</v>
          </cell>
          <cell r="U731" t="str">
            <v>01調査</v>
          </cell>
          <cell r="V731" t="str">
            <v>北村</v>
          </cell>
          <cell r="X731" t="str">
            <v>01交通調査</v>
          </cell>
          <cell r="Y731">
            <v>20617</v>
          </cell>
          <cell r="Z731">
            <v>20617</v>
          </cell>
          <cell r="AA731">
            <v>7</v>
          </cell>
          <cell r="AB731">
            <v>20925</v>
          </cell>
        </row>
        <row r="732">
          <cell r="E732">
            <v>20737</v>
          </cell>
          <cell r="F732" t="str">
            <v>京阪地区交通量調査</v>
          </cell>
          <cell r="G732" t="str">
            <v>近畿技術ｺﾝｻﾙ</v>
          </cell>
          <cell r="H732" t="str">
            <v>01ｺﾝｻﾙ</v>
          </cell>
          <cell r="L732">
            <v>6</v>
          </cell>
          <cell r="M732">
            <v>6</v>
          </cell>
          <cell r="N732">
            <v>28</v>
          </cell>
          <cell r="O732">
            <v>9</v>
          </cell>
          <cell r="P732">
            <v>5985630</v>
          </cell>
          <cell r="Q732">
            <v>3601000</v>
          </cell>
          <cell r="R732">
            <v>3974979</v>
          </cell>
          <cell r="S732" t="str">
            <v>01調査</v>
          </cell>
          <cell r="T732" t="str">
            <v>中尾</v>
          </cell>
          <cell r="U732" t="str">
            <v>01調査</v>
          </cell>
          <cell r="V732" t="str">
            <v>中尾</v>
          </cell>
          <cell r="X732" t="str">
            <v>01交通調査</v>
          </cell>
          <cell r="Y732">
            <v>20925</v>
          </cell>
          <cell r="Z732">
            <v>20925</v>
          </cell>
          <cell r="AA732">
            <v>9</v>
          </cell>
          <cell r="AB732">
            <v>21217</v>
          </cell>
        </row>
        <row r="733">
          <cell r="E733">
            <v>20738</v>
          </cell>
          <cell r="F733" t="str">
            <v>東近江3町ｱﾝｹｰﾄ調査ﾃﾞｰﾀ入力集計</v>
          </cell>
          <cell r="G733" t="str">
            <v>ﾊﾟｼﾌｨｯｸｺﾝｻﾙ</v>
          </cell>
          <cell r="H733" t="str">
            <v>01ｺﾝｻﾙ</v>
          </cell>
          <cell r="L733">
            <v>6</v>
          </cell>
          <cell r="M733">
            <v>6</v>
          </cell>
          <cell r="N733">
            <v>28</v>
          </cell>
          <cell r="O733">
            <v>7</v>
          </cell>
          <cell r="P733">
            <v>451500</v>
          </cell>
          <cell r="Q733">
            <v>255000</v>
          </cell>
          <cell r="R733">
            <v>252249</v>
          </cell>
          <cell r="S733" t="str">
            <v>01調査</v>
          </cell>
          <cell r="T733" t="str">
            <v>岡本</v>
          </cell>
          <cell r="U733" t="str">
            <v>01調査</v>
          </cell>
          <cell r="V733" t="str">
            <v>波多野</v>
          </cell>
          <cell r="X733" t="str">
            <v>05集計</v>
          </cell>
          <cell r="Y733">
            <v>20712</v>
          </cell>
          <cell r="Z733">
            <v>20712</v>
          </cell>
          <cell r="AA733">
            <v>7</v>
          </cell>
          <cell r="AB733">
            <v>20918</v>
          </cell>
        </row>
        <row r="734">
          <cell r="E734">
            <v>20754</v>
          </cell>
          <cell r="F734" t="str">
            <v>向日市老人保健福祉計画見直し及び第二期介護保険事業計画策定</v>
          </cell>
          <cell r="G734" t="str">
            <v>向日市</v>
          </cell>
          <cell r="H734" t="str">
            <v>04役所</v>
          </cell>
          <cell r="J734" t="str">
            <v>京都</v>
          </cell>
          <cell r="L734">
            <v>6</v>
          </cell>
          <cell r="M734">
            <v>6</v>
          </cell>
          <cell r="N734">
            <v>29</v>
          </cell>
          <cell r="O734">
            <v>6</v>
          </cell>
          <cell r="P734">
            <v>3950000</v>
          </cell>
          <cell r="Q734">
            <v>2220000</v>
          </cell>
          <cell r="R734">
            <v>1941734</v>
          </cell>
          <cell r="S734" t="str">
            <v>03公共政策</v>
          </cell>
          <cell r="T734" t="str">
            <v>大西</v>
          </cell>
          <cell r="U734" t="str">
            <v>03公共政策</v>
          </cell>
          <cell r="V734" t="str">
            <v>高谷</v>
          </cell>
          <cell r="X734" t="str">
            <v>13計画策定</v>
          </cell>
          <cell r="Y734">
            <v>30710</v>
          </cell>
          <cell r="Z734">
            <v>30417</v>
          </cell>
          <cell r="AA734">
            <v>6</v>
          </cell>
          <cell r="AB734">
            <v>31015</v>
          </cell>
        </row>
        <row r="735">
          <cell r="E735">
            <v>20755</v>
          </cell>
          <cell r="F735" t="str">
            <v>由良川水系河川整備計画住民意識調査</v>
          </cell>
          <cell r="G735" t="str">
            <v>日建設計ｼﾋﾞﾙ</v>
          </cell>
          <cell r="H735" t="str">
            <v>01ｺﾝｻﾙ</v>
          </cell>
          <cell r="L735">
            <v>6</v>
          </cell>
          <cell r="M735">
            <v>6</v>
          </cell>
          <cell r="N735">
            <v>28</v>
          </cell>
          <cell r="O735">
            <v>10</v>
          </cell>
          <cell r="P735">
            <v>2107500</v>
          </cell>
          <cell r="Q735">
            <v>1950000</v>
          </cell>
          <cell r="R735">
            <v>1945129</v>
          </cell>
          <cell r="S735" t="str">
            <v>03公共政策</v>
          </cell>
          <cell r="T735" t="str">
            <v>大西</v>
          </cell>
          <cell r="U735" t="str">
            <v>03公共政策</v>
          </cell>
          <cell r="V735" t="str">
            <v>杉原信</v>
          </cell>
          <cell r="X735" t="str">
            <v>02世論調査</v>
          </cell>
          <cell r="Y735">
            <v>21203</v>
          </cell>
          <cell r="Z735">
            <v>21202</v>
          </cell>
          <cell r="AA735">
            <v>10</v>
          </cell>
          <cell r="AB735">
            <v>21217</v>
          </cell>
        </row>
        <row r="736">
          <cell r="E736">
            <v>20757</v>
          </cell>
          <cell r="F736" t="str">
            <v>平成14年度環境ﾛｰﾄﾞﾌﾟﾗｲｼﾝｸﾞに関するｱﾝｹｰﾄ調査</v>
          </cell>
          <cell r="G736" t="str">
            <v>中央復建</v>
          </cell>
          <cell r="H736" t="str">
            <v>01ｺﾝｻﾙ</v>
          </cell>
          <cell r="L736">
            <v>6</v>
          </cell>
          <cell r="M736">
            <v>6</v>
          </cell>
          <cell r="N736">
            <v>29</v>
          </cell>
          <cell r="O736">
            <v>4</v>
          </cell>
          <cell r="P736">
            <v>1270500</v>
          </cell>
          <cell r="Q736">
            <v>3240000</v>
          </cell>
          <cell r="R736">
            <v>821878</v>
          </cell>
          <cell r="S736" t="str">
            <v>01調査</v>
          </cell>
          <cell r="T736" t="str">
            <v>岡本</v>
          </cell>
          <cell r="U736" t="str">
            <v>01調査</v>
          </cell>
          <cell r="V736" t="str">
            <v>岡本</v>
          </cell>
          <cell r="X736" t="str">
            <v>01交通調査</v>
          </cell>
          <cell r="Z736">
            <v>30403</v>
          </cell>
          <cell r="AA736">
            <v>4</v>
          </cell>
          <cell r="AB736">
            <v>31007</v>
          </cell>
        </row>
        <row r="737">
          <cell r="E737">
            <v>20765</v>
          </cell>
          <cell r="F737" t="str">
            <v>串本町交通量調査</v>
          </cell>
          <cell r="G737" t="str">
            <v>ｱｰﾊﾞﾝ・ｴｰｽ</v>
          </cell>
          <cell r="H737" t="str">
            <v>01ｺﾝｻﾙ</v>
          </cell>
          <cell r="L737">
            <v>6</v>
          </cell>
          <cell r="M737">
            <v>6</v>
          </cell>
          <cell r="N737">
            <v>28</v>
          </cell>
          <cell r="O737">
            <v>8</v>
          </cell>
          <cell r="P737">
            <v>609000</v>
          </cell>
          <cell r="Q737">
            <v>340000</v>
          </cell>
          <cell r="R737">
            <v>329129</v>
          </cell>
          <cell r="S737" t="str">
            <v>01調査</v>
          </cell>
          <cell r="T737" t="str">
            <v>中村光</v>
          </cell>
          <cell r="U737" t="str">
            <v>01調査</v>
          </cell>
          <cell r="V737" t="str">
            <v>中村光</v>
          </cell>
          <cell r="X737" t="str">
            <v>01交通調査</v>
          </cell>
          <cell r="Z737">
            <v>21108</v>
          </cell>
          <cell r="AA737">
            <v>8</v>
          </cell>
          <cell r="AB737">
            <v>21022</v>
          </cell>
        </row>
        <row r="738">
          <cell r="E738">
            <v>20788</v>
          </cell>
          <cell r="F738" t="str">
            <v>大阪ｼﾃｨﾏﾗｿﾝｺｰｽ検討のための交通実態調査</v>
          </cell>
          <cell r="G738" t="str">
            <v>中央復建</v>
          </cell>
          <cell r="H738" t="str">
            <v>01ｺﾝｻﾙ</v>
          </cell>
          <cell r="L738">
            <v>6</v>
          </cell>
          <cell r="M738">
            <v>6</v>
          </cell>
          <cell r="N738">
            <v>28</v>
          </cell>
          <cell r="O738">
            <v>6</v>
          </cell>
          <cell r="P738">
            <v>262500</v>
          </cell>
          <cell r="Q738">
            <v>131000</v>
          </cell>
          <cell r="R738">
            <v>126347</v>
          </cell>
          <cell r="S738" t="str">
            <v>01調査</v>
          </cell>
          <cell r="T738" t="str">
            <v>岡本</v>
          </cell>
          <cell r="U738" t="str">
            <v>01調査</v>
          </cell>
          <cell r="V738" t="str">
            <v>岡本</v>
          </cell>
          <cell r="X738" t="str">
            <v>01交通調査</v>
          </cell>
          <cell r="Z738">
            <v>30224</v>
          </cell>
          <cell r="AA738">
            <v>6</v>
          </cell>
          <cell r="AB738">
            <v>20820</v>
          </cell>
        </row>
        <row r="739">
          <cell r="E739">
            <v>20804</v>
          </cell>
          <cell r="F739" t="str">
            <v>高齢者保健福祉計画概要版作成</v>
          </cell>
          <cell r="G739" t="str">
            <v>神戸市</v>
          </cell>
          <cell r="H739" t="str">
            <v>04役所</v>
          </cell>
          <cell r="J739" t="str">
            <v>兵庫</v>
          </cell>
          <cell r="L739">
            <v>6</v>
          </cell>
          <cell r="M739">
            <v>6</v>
          </cell>
          <cell r="N739">
            <v>29</v>
          </cell>
          <cell r="O739">
            <v>5</v>
          </cell>
          <cell r="P739">
            <v>525000</v>
          </cell>
          <cell r="Q739">
            <v>425000</v>
          </cell>
          <cell r="R739">
            <v>420600</v>
          </cell>
          <cell r="S739" t="str">
            <v>03公共政策</v>
          </cell>
          <cell r="T739" t="str">
            <v>高谷</v>
          </cell>
          <cell r="U739" t="str">
            <v>03公共政策</v>
          </cell>
          <cell r="V739" t="str">
            <v>高谷</v>
          </cell>
          <cell r="X739" t="str">
            <v>02世論調査</v>
          </cell>
          <cell r="Y739">
            <v>30603</v>
          </cell>
          <cell r="Z739" t="str">
            <v>30516　30924</v>
          </cell>
          <cell r="AA739">
            <v>5</v>
          </cell>
          <cell r="AB739">
            <v>31015</v>
          </cell>
        </row>
        <row r="740">
          <cell r="E740">
            <v>20805</v>
          </cell>
          <cell r="F740" t="str">
            <v>橋本市紀見が丘交差点交通量調査</v>
          </cell>
          <cell r="G740" t="str">
            <v>中央復建</v>
          </cell>
          <cell r="H740" t="str">
            <v>01ｺﾝｻﾙ</v>
          </cell>
          <cell r="L740">
            <v>6</v>
          </cell>
          <cell r="M740">
            <v>6</v>
          </cell>
          <cell r="N740">
            <v>28</v>
          </cell>
          <cell r="O740">
            <v>7</v>
          </cell>
          <cell r="P740">
            <v>220500</v>
          </cell>
          <cell r="Q740">
            <v>116000</v>
          </cell>
          <cell r="R740">
            <v>101545</v>
          </cell>
          <cell r="S740" t="str">
            <v>01調査</v>
          </cell>
          <cell r="T740" t="str">
            <v>北村</v>
          </cell>
          <cell r="U740" t="str">
            <v>01調査</v>
          </cell>
          <cell r="V740" t="str">
            <v>北村</v>
          </cell>
          <cell r="X740" t="str">
            <v>01交通調査</v>
          </cell>
          <cell r="Y740">
            <v>20806</v>
          </cell>
          <cell r="Z740">
            <v>20731</v>
          </cell>
          <cell r="AA740">
            <v>7</v>
          </cell>
          <cell r="AB740">
            <v>20925</v>
          </cell>
        </row>
        <row r="741">
          <cell r="E741">
            <v>20808</v>
          </cell>
          <cell r="F741" t="str">
            <v>高槻市市民意識調査</v>
          </cell>
          <cell r="G741" t="str">
            <v>高槻市</v>
          </cell>
          <cell r="H741" t="str">
            <v>04役所</v>
          </cell>
          <cell r="J741" t="str">
            <v>大阪</v>
          </cell>
          <cell r="L741">
            <v>6</v>
          </cell>
          <cell r="M741">
            <v>6</v>
          </cell>
          <cell r="N741">
            <v>28</v>
          </cell>
          <cell r="O741">
            <v>10</v>
          </cell>
          <cell r="P741">
            <v>1260000</v>
          </cell>
          <cell r="Q741">
            <v>710000</v>
          </cell>
          <cell r="R741">
            <v>703443</v>
          </cell>
          <cell r="S741" t="str">
            <v>03公共政策</v>
          </cell>
          <cell r="T741" t="str">
            <v>小林</v>
          </cell>
          <cell r="U741" t="str">
            <v>03公共政策</v>
          </cell>
          <cell r="V741" t="str">
            <v>小林</v>
          </cell>
          <cell r="X741" t="str">
            <v>02世論調査</v>
          </cell>
          <cell r="Z741">
            <v>21001</v>
          </cell>
          <cell r="AA741">
            <v>10</v>
          </cell>
          <cell r="AB741">
            <v>21217</v>
          </cell>
        </row>
        <row r="742">
          <cell r="E742">
            <v>20828</v>
          </cell>
          <cell r="F742" t="str">
            <v>東近江3町中学生ｱﾝｹｰﾄ調査ﾃﾞｰﾀ入力・集計</v>
          </cell>
          <cell r="G742" t="str">
            <v>ﾊﾟｼﾌｨｯｸｺﾝｻﾙ</v>
          </cell>
          <cell r="H742" t="str">
            <v>01ｺﾝｻﾙ</v>
          </cell>
          <cell r="L742">
            <v>6</v>
          </cell>
          <cell r="M742">
            <v>6</v>
          </cell>
          <cell r="N742">
            <v>28</v>
          </cell>
          <cell r="O742">
            <v>7</v>
          </cell>
          <cell r="P742">
            <v>210000</v>
          </cell>
          <cell r="Q742">
            <v>136000</v>
          </cell>
          <cell r="R742">
            <v>135490</v>
          </cell>
          <cell r="S742" t="str">
            <v>01調査</v>
          </cell>
          <cell r="T742" t="str">
            <v>岡本</v>
          </cell>
          <cell r="U742" t="str">
            <v>01調査</v>
          </cell>
          <cell r="V742" t="str">
            <v>波多野</v>
          </cell>
          <cell r="X742" t="str">
            <v>05集計</v>
          </cell>
          <cell r="Y742">
            <v>20712</v>
          </cell>
          <cell r="Z742">
            <v>20712</v>
          </cell>
          <cell r="AA742">
            <v>7</v>
          </cell>
          <cell r="AB742">
            <v>20918</v>
          </cell>
        </row>
        <row r="743">
          <cell r="E743">
            <v>20829</v>
          </cell>
          <cell r="F743" t="str">
            <v>京阪地区交通量調査</v>
          </cell>
          <cell r="G743" t="str">
            <v>玉野総合ｺﾝｻﾙ</v>
          </cell>
          <cell r="H743" t="str">
            <v>01ｺﾝｻﾙ</v>
          </cell>
          <cell r="J743" t="str">
            <v>名古屋</v>
          </cell>
          <cell r="L743">
            <v>99</v>
          </cell>
          <cell r="M743">
            <v>6</v>
          </cell>
          <cell r="N743">
            <v>28</v>
          </cell>
          <cell r="O743">
            <v>9</v>
          </cell>
          <cell r="P743">
            <v>9450000</v>
          </cell>
          <cell r="Q743">
            <v>5400000</v>
          </cell>
          <cell r="R743">
            <v>5714849</v>
          </cell>
          <cell r="S743" t="str">
            <v>99他</v>
          </cell>
          <cell r="T743" t="str">
            <v>他</v>
          </cell>
          <cell r="U743" t="str">
            <v>01調査</v>
          </cell>
          <cell r="V743" t="str">
            <v>杉原敦</v>
          </cell>
          <cell r="X743" t="str">
            <v>01交通調査</v>
          </cell>
          <cell r="Y743">
            <v>20930</v>
          </cell>
          <cell r="Z743">
            <v>21001</v>
          </cell>
          <cell r="AA743">
            <v>8</v>
          </cell>
          <cell r="AB743">
            <v>21022</v>
          </cell>
        </row>
        <row r="744">
          <cell r="E744">
            <v>20830</v>
          </cell>
          <cell r="F744" t="str">
            <v>国道43号交差点交通量調査</v>
          </cell>
          <cell r="G744" t="str">
            <v>かんこう</v>
          </cell>
          <cell r="H744" t="str">
            <v>01ｺﾝｻﾙ</v>
          </cell>
          <cell r="L744">
            <v>6</v>
          </cell>
          <cell r="M744">
            <v>6</v>
          </cell>
          <cell r="N744">
            <v>28</v>
          </cell>
          <cell r="O744">
            <v>8</v>
          </cell>
          <cell r="P744">
            <v>3045000</v>
          </cell>
          <cell r="Q744">
            <v>1573000</v>
          </cell>
          <cell r="R744">
            <v>1560141</v>
          </cell>
          <cell r="S744" t="str">
            <v>01調査</v>
          </cell>
          <cell r="T744" t="str">
            <v>岡本</v>
          </cell>
          <cell r="U744" t="str">
            <v>01調査</v>
          </cell>
          <cell r="V744" t="str">
            <v>三輪</v>
          </cell>
          <cell r="X744" t="str">
            <v>01交通調査</v>
          </cell>
          <cell r="Z744">
            <v>20815</v>
          </cell>
          <cell r="AA744">
            <v>8</v>
          </cell>
          <cell r="AB744">
            <v>21029</v>
          </cell>
        </row>
        <row r="745">
          <cell r="E745">
            <v>20843</v>
          </cell>
          <cell r="F745" t="str">
            <v>浪速国道管内ﾌﾟﾛｰﾌﾞｶｰ調査</v>
          </cell>
          <cell r="G745" t="str">
            <v>長大</v>
          </cell>
          <cell r="H745" t="str">
            <v>01ｺﾝｻﾙ</v>
          </cell>
          <cell r="L745">
            <v>6</v>
          </cell>
          <cell r="M745">
            <v>6</v>
          </cell>
          <cell r="N745">
            <v>29</v>
          </cell>
          <cell r="O745">
            <v>3</v>
          </cell>
          <cell r="P745">
            <v>16653000</v>
          </cell>
          <cell r="Q745">
            <v>10120000</v>
          </cell>
          <cell r="R745">
            <v>10045620</v>
          </cell>
          <cell r="S745" t="str">
            <v>01調査</v>
          </cell>
          <cell r="T745" t="str">
            <v>中村光</v>
          </cell>
          <cell r="U745" t="str">
            <v>01調査</v>
          </cell>
          <cell r="V745" t="str">
            <v>中尾</v>
          </cell>
          <cell r="X745" t="str">
            <v>01交通調査</v>
          </cell>
          <cell r="Y745">
            <v>30319</v>
          </cell>
          <cell r="Z745">
            <v>30319</v>
          </cell>
          <cell r="AA745">
            <v>3</v>
          </cell>
          <cell r="AB745">
            <v>30527</v>
          </cell>
        </row>
        <row r="746">
          <cell r="E746">
            <v>20844</v>
          </cell>
          <cell r="F746" t="str">
            <v>平成14年度滋賀国道交通量観測</v>
          </cell>
          <cell r="G746" t="str">
            <v>近畿技術ｺﾝｻﾙ</v>
          </cell>
          <cell r="H746" t="str">
            <v>01ｺﾝｻﾙ</v>
          </cell>
          <cell r="L746">
            <v>6</v>
          </cell>
          <cell r="M746">
            <v>6</v>
          </cell>
          <cell r="N746">
            <v>29</v>
          </cell>
          <cell r="O746">
            <v>4</v>
          </cell>
          <cell r="P746">
            <v>13440000</v>
          </cell>
          <cell r="Q746">
            <v>7864000</v>
          </cell>
          <cell r="R746">
            <v>8486857</v>
          </cell>
          <cell r="S746" t="str">
            <v>01調査</v>
          </cell>
          <cell r="T746" t="str">
            <v>中尾</v>
          </cell>
          <cell r="U746" t="str">
            <v>01調査</v>
          </cell>
          <cell r="V746" t="str">
            <v>中尾</v>
          </cell>
          <cell r="X746" t="str">
            <v>01交通調査</v>
          </cell>
          <cell r="Y746">
            <v>30408</v>
          </cell>
          <cell r="Z746">
            <v>30408</v>
          </cell>
          <cell r="AA746">
            <v>4</v>
          </cell>
          <cell r="AB746">
            <v>30627</v>
          </cell>
        </row>
        <row r="747">
          <cell r="E747">
            <v>20850</v>
          </cell>
          <cell r="F747" t="str">
            <v>和光ﾔﾏﾀﾞ電機茨木・姫路店大店立地法届出</v>
          </cell>
          <cell r="G747" t="str">
            <v>ﾔﾏﾀﾞ電機</v>
          </cell>
          <cell r="H747" t="str">
            <v>12民間一般</v>
          </cell>
          <cell r="J747" t="str">
            <v>名古屋</v>
          </cell>
          <cell r="L747">
            <v>99</v>
          </cell>
          <cell r="M747">
            <v>6</v>
          </cell>
          <cell r="N747">
            <v>29</v>
          </cell>
          <cell r="O747">
            <v>3</v>
          </cell>
          <cell r="P747">
            <v>1837500</v>
          </cell>
          <cell r="Q747">
            <v>1280000</v>
          </cell>
          <cell r="R747">
            <v>1447156</v>
          </cell>
          <cell r="S747" t="str">
            <v>99他</v>
          </cell>
          <cell r="T747" t="str">
            <v>他</v>
          </cell>
          <cell r="U747" t="str">
            <v>01調査</v>
          </cell>
          <cell r="V747" t="str">
            <v>安積</v>
          </cell>
          <cell r="X747" t="str">
            <v>11その他</v>
          </cell>
          <cell r="Z747">
            <v>30115</v>
          </cell>
          <cell r="AA747">
            <v>3</v>
          </cell>
          <cell r="AB747">
            <v>30527</v>
          </cell>
        </row>
        <row r="748">
          <cell r="E748">
            <v>20861</v>
          </cell>
          <cell r="F748" t="str">
            <v>和歌山市人権施策推進行動計画策定</v>
          </cell>
          <cell r="G748" t="str">
            <v>和歌山市</v>
          </cell>
          <cell r="H748" t="str">
            <v>04役所</v>
          </cell>
          <cell r="J748" t="str">
            <v>和歌山</v>
          </cell>
          <cell r="L748">
            <v>6</v>
          </cell>
          <cell r="M748">
            <v>6</v>
          </cell>
          <cell r="N748">
            <v>29</v>
          </cell>
          <cell r="O748">
            <v>4</v>
          </cell>
          <cell r="P748">
            <v>2310000</v>
          </cell>
          <cell r="Q748">
            <v>1300000</v>
          </cell>
          <cell r="R748">
            <v>1060920</v>
          </cell>
          <cell r="S748" t="str">
            <v>03公共政策</v>
          </cell>
          <cell r="T748" t="str">
            <v>杉原信</v>
          </cell>
          <cell r="U748" t="str">
            <v>03公共政策</v>
          </cell>
          <cell r="V748" t="str">
            <v>高塚</v>
          </cell>
          <cell r="X748" t="str">
            <v>13計画策定</v>
          </cell>
          <cell r="Y748">
            <v>30509</v>
          </cell>
          <cell r="Z748">
            <v>30415</v>
          </cell>
          <cell r="AA748">
            <v>4</v>
          </cell>
          <cell r="AB748">
            <v>30624</v>
          </cell>
        </row>
        <row r="749">
          <cell r="E749">
            <v>20879</v>
          </cell>
          <cell r="F749" t="str">
            <v>ｼｬﾝﾌﾟｰｱﾝｹｰﾄ集計その２</v>
          </cell>
          <cell r="G749" t="str">
            <v>ﾗﾝﾄﾞｽｹｲﾌﾟ</v>
          </cell>
          <cell r="H749" t="str">
            <v>11調査会社</v>
          </cell>
          <cell r="L749">
            <v>6</v>
          </cell>
          <cell r="M749">
            <v>6</v>
          </cell>
          <cell r="N749">
            <v>28</v>
          </cell>
          <cell r="O749">
            <v>7</v>
          </cell>
          <cell r="P749">
            <v>1060500</v>
          </cell>
          <cell r="Q749">
            <v>0</v>
          </cell>
          <cell r="R749">
            <v>0</v>
          </cell>
          <cell r="S749" t="str">
            <v>02企画</v>
          </cell>
          <cell r="T749" t="str">
            <v>井原</v>
          </cell>
          <cell r="U749" t="str">
            <v>02企画</v>
          </cell>
          <cell r="V749" t="str">
            <v>井原</v>
          </cell>
          <cell r="X749" t="str">
            <v>05集計</v>
          </cell>
          <cell r="Z749">
            <v>20627</v>
          </cell>
          <cell r="AA749">
            <v>7</v>
          </cell>
          <cell r="AB749">
            <v>20918</v>
          </cell>
        </row>
        <row r="750">
          <cell r="E750">
            <v>20907</v>
          </cell>
          <cell r="F750" t="str">
            <v>水口地区交通量調査</v>
          </cell>
          <cell r="G750" t="str">
            <v>協和設計</v>
          </cell>
          <cell r="H750" t="str">
            <v>01ｺﾝｻﾙ</v>
          </cell>
          <cell r="L750">
            <v>6</v>
          </cell>
          <cell r="M750">
            <v>6</v>
          </cell>
          <cell r="N750">
            <v>28</v>
          </cell>
          <cell r="O750">
            <v>8</v>
          </cell>
          <cell r="P750">
            <v>315000</v>
          </cell>
          <cell r="Q750">
            <v>172000</v>
          </cell>
          <cell r="R750">
            <v>182926</v>
          </cell>
          <cell r="S750" t="str">
            <v>01調査</v>
          </cell>
          <cell r="T750" t="str">
            <v>中尾</v>
          </cell>
          <cell r="U750" t="str">
            <v>01調査</v>
          </cell>
          <cell r="V750" t="str">
            <v>中尾</v>
          </cell>
          <cell r="X750" t="str">
            <v>01交通調査</v>
          </cell>
          <cell r="AA750">
            <v>8</v>
          </cell>
          <cell r="AB750">
            <v>21022</v>
          </cell>
        </row>
        <row r="751">
          <cell r="E751">
            <v>20928</v>
          </cell>
          <cell r="F751" t="str">
            <v>ＪＲ大阪駅構内流動調査</v>
          </cell>
          <cell r="G751" t="str">
            <v>JR西日本ｺﾝｻﾙ</v>
          </cell>
          <cell r="H751" t="str">
            <v>01ｺﾝｻﾙ</v>
          </cell>
          <cell r="L751">
            <v>7</v>
          </cell>
          <cell r="M751">
            <v>7</v>
          </cell>
          <cell r="N751">
            <v>28</v>
          </cell>
          <cell r="O751">
            <v>9</v>
          </cell>
          <cell r="P751">
            <v>1407000</v>
          </cell>
          <cell r="Q751">
            <v>650000</v>
          </cell>
          <cell r="R751">
            <v>695573</v>
          </cell>
          <cell r="S751" t="str">
            <v>01調査</v>
          </cell>
          <cell r="T751" t="str">
            <v>岡本</v>
          </cell>
          <cell r="U751" t="str">
            <v>01調査</v>
          </cell>
          <cell r="V751" t="str">
            <v>岡本</v>
          </cell>
          <cell r="X751" t="str">
            <v>01交通調査</v>
          </cell>
          <cell r="Y751">
            <v>20902</v>
          </cell>
          <cell r="Z751">
            <v>20902</v>
          </cell>
          <cell r="AA751">
            <v>9</v>
          </cell>
          <cell r="AB751">
            <v>30826</v>
          </cell>
        </row>
        <row r="752">
          <cell r="E752">
            <v>20929</v>
          </cell>
          <cell r="F752" t="str">
            <v>大阪市ﾊﾞﾘｱﾌﾘｰ構想策定調査の各種情報整理</v>
          </cell>
          <cell r="G752" t="str">
            <v>中央復建</v>
          </cell>
          <cell r="H752" t="str">
            <v>01ｺﾝｻﾙ</v>
          </cell>
          <cell r="L752">
            <v>7</v>
          </cell>
          <cell r="M752">
            <v>7</v>
          </cell>
          <cell r="N752">
            <v>28</v>
          </cell>
          <cell r="O752">
            <v>13</v>
          </cell>
          <cell r="P752">
            <v>367500</v>
          </cell>
          <cell r="Q752">
            <v>400000</v>
          </cell>
          <cell r="R752">
            <v>287521</v>
          </cell>
          <cell r="S752" t="str">
            <v>01調査</v>
          </cell>
          <cell r="T752" t="str">
            <v>岡本</v>
          </cell>
          <cell r="U752" t="str">
            <v>01調査</v>
          </cell>
          <cell r="V752" t="str">
            <v>岡本</v>
          </cell>
          <cell r="X752" t="str">
            <v>11その他</v>
          </cell>
          <cell r="Z752">
            <v>30114</v>
          </cell>
          <cell r="AA752">
            <v>13</v>
          </cell>
          <cell r="AB752">
            <v>30826</v>
          </cell>
        </row>
        <row r="753">
          <cell r="E753">
            <v>20946</v>
          </cell>
          <cell r="F753" t="str">
            <v>城東貨物線踏切調査</v>
          </cell>
          <cell r="G753" t="str">
            <v>地域･交通計画</v>
          </cell>
          <cell r="H753" t="str">
            <v>01ｺﾝｻﾙ</v>
          </cell>
          <cell r="L753">
            <v>7</v>
          </cell>
          <cell r="M753">
            <v>7</v>
          </cell>
          <cell r="N753">
            <v>28</v>
          </cell>
          <cell r="O753">
            <v>9</v>
          </cell>
          <cell r="P753">
            <v>525000</v>
          </cell>
          <cell r="Q753">
            <v>295000</v>
          </cell>
          <cell r="R753">
            <v>264848</v>
          </cell>
          <cell r="S753" t="str">
            <v>01調査</v>
          </cell>
          <cell r="T753" t="str">
            <v>中村光</v>
          </cell>
          <cell r="U753" t="str">
            <v>01調査</v>
          </cell>
          <cell r="V753" t="str">
            <v>中村光</v>
          </cell>
          <cell r="X753" t="str">
            <v>01交通調査</v>
          </cell>
          <cell r="Z753">
            <v>30331</v>
          </cell>
          <cell r="AA753">
            <v>9</v>
          </cell>
          <cell r="AB753">
            <v>21112</v>
          </cell>
        </row>
        <row r="754">
          <cell r="E754">
            <v>20989</v>
          </cell>
          <cell r="F754" t="str">
            <v>国体道路交通量観測等</v>
          </cell>
          <cell r="G754" t="str">
            <v>ﾄｰﾆﾁｺﾝｻﾙ</v>
          </cell>
          <cell r="H754" t="str">
            <v>01ｺﾝｻﾙ</v>
          </cell>
          <cell r="L754">
            <v>7</v>
          </cell>
          <cell r="M754">
            <v>7</v>
          </cell>
          <cell r="N754">
            <v>28</v>
          </cell>
          <cell r="O754">
            <v>9</v>
          </cell>
          <cell r="P754">
            <v>441000</v>
          </cell>
          <cell r="Q754">
            <v>292000</v>
          </cell>
          <cell r="R754">
            <v>270124</v>
          </cell>
          <cell r="S754" t="str">
            <v>01調査</v>
          </cell>
          <cell r="T754" t="str">
            <v>北村</v>
          </cell>
          <cell r="U754" t="str">
            <v>01調査</v>
          </cell>
          <cell r="V754" t="str">
            <v>北村</v>
          </cell>
          <cell r="X754" t="str">
            <v>01交通調査</v>
          </cell>
          <cell r="Y754">
            <v>21031</v>
          </cell>
          <cell r="Z754">
            <v>21031</v>
          </cell>
          <cell r="AA754">
            <v>9</v>
          </cell>
          <cell r="AB754">
            <v>21112</v>
          </cell>
        </row>
        <row r="755">
          <cell r="E755">
            <v>20990</v>
          </cell>
          <cell r="F755" t="str">
            <v>遠阪ﾄﾝﾈﾙ交通実態調査</v>
          </cell>
          <cell r="G755" t="str">
            <v>丸尾計画事務所</v>
          </cell>
          <cell r="H755" t="str">
            <v>01ｺﾝｻﾙ</v>
          </cell>
          <cell r="L755">
            <v>7</v>
          </cell>
          <cell r="M755">
            <v>7</v>
          </cell>
          <cell r="N755">
            <v>28</v>
          </cell>
          <cell r="O755">
            <v>9</v>
          </cell>
          <cell r="P755">
            <v>357000</v>
          </cell>
          <cell r="Q755">
            <v>195000</v>
          </cell>
          <cell r="R755">
            <v>190476</v>
          </cell>
          <cell r="S755" t="str">
            <v>01調査</v>
          </cell>
          <cell r="T755" t="str">
            <v>北村</v>
          </cell>
          <cell r="U755" t="str">
            <v>01調査</v>
          </cell>
          <cell r="V755" t="str">
            <v>北村</v>
          </cell>
          <cell r="X755" t="str">
            <v>01交通調査</v>
          </cell>
          <cell r="Y755">
            <v>21111</v>
          </cell>
          <cell r="Z755">
            <v>21111</v>
          </cell>
          <cell r="AA755">
            <v>9</v>
          </cell>
          <cell r="AB755">
            <v>21112</v>
          </cell>
        </row>
        <row r="756">
          <cell r="E756">
            <v>21003</v>
          </cell>
          <cell r="F756" t="str">
            <v>香住町農村振興基本計画</v>
          </cell>
          <cell r="G756" t="str">
            <v>ｳｴｽｺ</v>
          </cell>
          <cell r="H756" t="str">
            <v>01ｺﾝｻﾙ</v>
          </cell>
          <cell r="L756">
            <v>7</v>
          </cell>
          <cell r="M756">
            <v>7</v>
          </cell>
          <cell r="N756">
            <v>28</v>
          </cell>
          <cell r="O756">
            <v>10</v>
          </cell>
          <cell r="P756">
            <v>500000</v>
          </cell>
          <cell r="Q756">
            <v>271000</v>
          </cell>
          <cell r="R756">
            <v>257819</v>
          </cell>
          <cell r="S756" t="str">
            <v>03公共政策</v>
          </cell>
          <cell r="T756" t="str">
            <v>大西</v>
          </cell>
          <cell r="U756" t="str">
            <v>03公共政策</v>
          </cell>
          <cell r="V756" t="str">
            <v>大西</v>
          </cell>
          <cell r="X756" t="str">
            <v>05集計</v>
          </cell>
          <cell r="Z756">
            <v>20716</v>
          </cell>
          <cell r="AA756">
            <v>10</v>
          </cell>
          <cell r="AB756">
            <v>21217</v>
          </cell>
        </row>
        <row r="757">
          <cell r="E757">
            <v>21004</v>
          </cell>
          <cell r="F757" t="str">
            <v>ｴｲﾋﾞｰﾛｰﾄﾞｳｴｽﾄﾃﾞｰﾀﾃﾞｰｽ運用業務</v>
          </cell>
          <cell r="G757" t="str">
            <v>ﾘｸﾙｰﾄ</v>
          </cell>
          <cell r="H757" t="str">
            <v>12民間一般</v>
          </cell>
          <cell r="L757">
            <v>7</v>
          </cell>
          <cell r="M757">
            <v>7</v>
          </cell>
          <cell r="N757">
            <v>28</v>
          </cell>
          <cell r="O757">
            <v>8</v>
          </cell>
          <cell r="P757">
            <v>147725</v>
          </cell>
          <cell r="Q757">
            <v>70000</v>
          </cell>
          <cell r="R757">
            <v>75722</v>
          </cell>
          <cell r="S757" t="str">
            <v>02企画</v>
          </cell>
          <cell r="T757" t="str">
            <v>中山</v>
          </cell>
          <cell r="U757" t="str">
            <v>02企画</v>
          </cell>
          <cell r="V757" t="str">
            <v>中山</v>
          </cell>
          <cell r="X757" t="str">
            <v>05集計</v>
          </cell>
          <cell r="Y757">
            <v>20815</v>
          </cell>
          <cell r="Z757">
            <v>20815</v>
          </cell>
          <cell r="AA757">
            <v>8</v>
          </cell>
          <cell r="AB757">
            <v>21022</v>
          </cell>
        </row>
        <row r="758">
          <cell r="E758">
            <v>21005</v>
          </cell>
          <cell r="F758" t="str">
            <v>京橋駅周辺交通実態調査</v>
          </cell>
          <cell r="G758" t="str">
            <v>地域･交通計画</v>
          </cell>
          <cell r="H758" t="str">
            <v>01ｺﾝｻﾙ</v>
          </cell>
          <cell r="L758">
            <v>7</v>
          </cell>
          <cell r="M758">
            <v>7</v>
          </cell>
          <cell r="N758">
            <v>28</v>
          </cell>
          <cell r="O758">
            <v>9</v>
          </cell>
          <cell r="P758">
            <v>577500</v>
          </cell>
          <cell r="Q758">
            <v>325000</v>
          </cell>
          <cell r="R758">
            <v>326239</v>
          </cell>
          <cell r="S758" t="str">
            <v>01調査</v>
          </cell>
          <cell r="T758" t="str">
            <v>中村光</v>
          </cell>
          <cell r="U758" t="str">
            <v>01調査</v>
          </cell>
          <cell r="V758" t="str">
            <v>中村光</v>
          </cell>
          <cell r="X758" t="str">
            <v>01交通調査</v>
          </cell>
          <cell r="Z758">
            <v>30331</v>
          </cell>
          <cell r="AA758">
            <v>9</v>
          </cell>
          <cell r="AB758">
            <v>21112</v>
          </cell>
        </row>
        <row r="759">
          <cell r="E759">
            <v>21006</v>
          </cell>
          <cell r="F759" t="str">
            <v>労働情報誌「さかいの労働」の調査・編集業務</v>
          </cell>
          <cell r="G759" t="str">
            <v>堺市</v>
          </cell>
          <cell r="H759" t="str">
            <v>04役所</v>
          </cell>
          <cell r="J759" t="str">
            <v>大阪</v>
          </cell>
          <cell r="L759">
            <v>7</v>
          </cell>
          <cell r="M759">
            <v>7</v>
          </cell>
          <cell r="N759">
            <v>29</v>
          </cell>
          <cell r="O759">
            <v>3</v>
          </cell>
          <cell r="P759">
            <v>1837500</v>
          </cell>
          <cell r="Q759">
            <v>1469000</v>
          </cell>
          <cell r="R759">
            <v>1334852</v>
          </cell>
          <cell r="S759" t="str">
            <v>03公共政策</v>
          </cell>
          <cell r="T759" t="str">
            <v>杉原信</v>
          </cell>
          <cell r="U759" t="str">
            <v>03公共政策</v>
          </cell>
          <cell r="V759" t="str">
            <v>高塚</v>
          </cell>
          <cell r="X759" t="str">
            <v>02世論調査</v>
          </cell>
          <cell r="Y759">
            <v>30318</v>
          </cell>
          <cell r="Z759">
            <v>30318</v>
          </cell>
          <cell r="AA759">
            <v>3</v>
          </cell>
          <cell r="AB759">
            <v>30530</v>
          </cell>
        </row>
        <row r="760">
          <cell r="E760">
            <v>21007</v>
          </cell>
          <cell r="F760" t="str">
            <v>石部町・甲西町合併ｱﾝｹｰﾄの入力・集計</v>
          </cell>
          <cell r="G760" t="str">
            <v>ﾊﾟｼﾌｨｯｸｺﾝｻﾙ</v>
          </cell>
          <cell r="H760" t="str">
            <v>01ｺﾝｻﾙ</v>
          </cell>
          <cell r="L760">
            <v>7</v>
          </cell>
          <cell r="M760">
            <v>7</v>
          </cell>
          <cell r="N760">
            <v>28</v>
          </cell>
          <cell r="O760">
            <v>8</v>
          </cell>
          <cell r="P760">
            <v>304500</v>
          </cell>
          <cell r="Q760">
            <v>153000</v>
          </cell>
          <cell r="R760">
            <v>156300</v>
          </cell>
          <cell r="S760" t="str">
            <v>01調査</v>
          </cell>
          <cell r="T760" t="str">
            <v>岡本</v>
          </cell>
          <cell r="U760" t="str">
            <v>01調査</v>
          </cell>
          <cell r="V760" t="str">
            <v>岡本</v>
          </cell>
          <cell r="X760" t="str">
            <v>05集計</v>
          </cell>
          <cell r="Y760">
            <v>21128</v>
          </cell>
          <cell r="Z760">
            <v>21128</v>
          </cell>
          <cell r="AA760">
            <v>8</v>
          </cell>
          <cell r="AB760">
            <v>30826</v>
          </cell>
        </row>
        <row r="761">
          <cell r="E761">
            <v>21009</v>
          </cell>
          <cell r="F761" t="str">
            <v>奈良市商店街通行量調査</v>
          </cell>
          <cell r="G761" t="str">
            <v>奈良商工会議所</v>
          </cell>
          <cell r="H761" t="str">
            <v>13他団体</v>
          </cell>
          <cell r="J761" t="str">
            <v>奈良</v>
          </cell>
          <cell r="L761">
            <v>7</v>
          </cell>
          <cell r="M761">
            <v>7</v>
          </cell>
          <cell r="N761">
            <v>28</v>
          </cell>
          <cell r="O761">
            <v>9</v>
          </cell>
          <cell r="P761">
            <v>840000</v>
          </cell>
          <cell r="Q761">
            <v>553000</v>
          </cell>
          <cell r="R761">
            <v>581728</v>
          </cell>
          <cell r="S761" t="str">
            <v>03公共政策</v>
          </cell>
          <cell r="T761" t="str">
            <v>大西</v>
          </cell>
          <cell r="U761" t="str">
            <v>03公共政策</v>
          </cell>
          <cell r="V761" t="str">
            <v>大西</v>
          </cell>
          <cell r="X761" t="str">
            <v>01交通調査</v>
          </cell>
          <cell r="Y761">
            <v>21107</v>
          </cell>
          <cell r="Z761">
            <v>21107</v>
          </cell>
          <cell r="AA761">
            <v>9</v>
          </cell>
          <cell r="AB761">
            <v>21112</v>
          </cell>
        </row>
        <row r="762">
          <cell r="E762">
            <v>21010</v>
          </cell>
          <cell r="F762" t="str">
            <v>明石市高齢者保健福祉計画の策定</v>
          </cell>
          <cell r="G762" t="str">
            <v>明石市</v>
          </cell>
          <cell r="H762" t="str">
            <v>04役所</v>
          </cell>
          <cell r="J762" t="str">
            <v>兵庫</v>
          </cell>
          <cell r="L762">
            <v>7</v>
          </cell>
          <cell r="M762">
            <v>7</v>
          </cell>
          <cell r="N762">
            <v>29</v>
          </cell>
          <cell r="O762">
            <v>4</v>
          </cell>
          <cell r="P762">
            <v>3265500</v>
          </cell>
          <cell r="Q762">
            <v>1823000</v>
          </cell>
          <cell r="R762">
            <v>1735312</v>
          </cell>
          <cell r="S762" t="str">
            <v>03公共政策</v>
          </cell>
          <cell r="T762" t="str">
            <v>大西</v>
          </cell>
          <cell r="U762" t="str">
            <v>03公共政策</v>
          </cell>
          <cell r="V762" t="str">
            <v>小林</v>
          </cell>
          <cell r="X762" t="str">
            <v>13計画策定</v>
          </cell>
          <cell r="Y762">
            <v>30423</v>
          </cell>
          <cell r="Z762">
            <v>30423</v>
          </cell>
          <cell r="AA762">
            <v>4</v>
          </cell>
          <cell r="AB762">
            <v>30708</v>
          </cell>
        </row>
        <row r="763">
          <cell r="E763">
            <v>21027</v>
          </cell>
          <cell r="F763" t="str">
            <v>平成14年度氷上郡ｱﾝｯｹｰﾄ調査ﾃﾞｰﾀ入力・集計</v>
          </cell>
          <cell r="G763" t="str">
            <v>ﾊﾟｼﾌｨｯｸｺﾝｻﾙ</v>
          </cell>
          <cell r="H763" t="str">
            <v>01ｺﾝｻﾙ</v>
          </cell>
          <cell r="L763">
            <v>7</v>
          </cell>
          <cell r="M763">
            <v>7</v>
          </cell>
          <cell r="N763">
            <v>28</v>
          </cell>
          <cell r="O763">
            <v>9</v>
          </cell>
          <cell r="P763">
            <v>735000</v>
          </cell>
          <cell r="Q763">
            <v>410000</v>
          </cell>
          <cell r="R763">
            <v>462623</v>
          </cell>
          <cell r="S763" t="str">
            <v>01調査</v>
          </cell>
          <cell r="T763" t="str">
            <v>波多野</v>
          </cell>
          <cell r="U763" t="str">
            <v>01調査</v>
          </cell>
          <cell r="V763" t="str">
            <v>波多野</v>
          </cell>
          <cell r="X763" t="str">
            <v>05集計</v>
          </cell>
          <cell r="Y763">
            <v>21004</v>
          </cell>
          <cell r="Z763">
            <v>21004</v>
          </cell>
          <cell r="AA763">
            <v>9</v>
          </cell>
          <cell r="AB763">
            <v>21112</v>
          </cell>
        </row>
        <row r="764">
          <cell r="E764">
            <v>21029</v>
          </cell>
          <cell r="F764" t="str">
            <v>大阪市西区交差点交通量調査</v>
          </cell>
          <cell r="G764" t="str">
            <v>中央復建</v>
          </cell>
          <cell r="H764" t="str">
            <v>01ｺﾝｻﾙ</v>
          </cell>
          <cell r="L764">
            <v>7</v>
          </cell>
          <cell r="M764">
            <v>7</v>
          </cell>
          <cell r="N764">
            <v>29</v>
          </cell>
          <cell r="O764">
            <v>3</v>
          </cell>
          <cell r="P764">
            <v>7350000</v>
          </cell>
          <cell r="Q764">
            <v>4402000</v>
          </cell>
          <cell r="R764">
            <v>4622673</v>
          </cell>
          <cell r="S764" t="str">
            <v>01調査</v>
          </cell>
          <cell r="T764" t="str">
            <v>岡本</v>
          </cell>
          <cell r="U764" t="str">
            <v>01調査</v>
          </cell>
          <cell r="V764" t="str">
            <v>三輪</v>
          </cell>
          <cell r="X764" t="str">
            <v>01交通調査</v>
          </cell>
          <cell r="Y764">
            <v>30307</v>
          </cell>
          <cell r="Z764">
            <v>30307</v>
          </cell>
          <cell r="AA764">
            <v>3</v>
          </cell>
          <cell r="AB764">
            <v>30527</v>
          </cell>
        </row>
        <row r="765">
          <cell r="E765">
            <v>21031</v>
          </cell>
          <cell r="F765" t="str">
            <v>平成14年度京都市営ﾊﾞｽ交通調査</v>
          </cell>
          <cell r="G765" t="str">
            <v>京都市交通局</v>
          </cell>
          <cell r="H765" t="str">
            <v>04役所</v>
          </cell>
          <cell r="J765" t="str">
            <v>京都</v>
          </cell>
          <cell r="L765">
            <v>7</v>
          </cell>
          <cell r="M765">
            <v>7</v>
          </cell>
          <cell r="N765">
            <v>29</v>
          </cell>
          <cell r="O765">
            <v>6</v>
          </cell>
          <cell r="P765">
            <v>44940000</v>
          </cell>
          <cell r="Q765">
            <v>38700000</v>
          </cell>
          <cell r="R765">
            <v>39521065</v>
          </cell>
          <cell r="S765" t="str">
            <v>03公共政策</v>
          </cell>
          <cell r="T765" t="str">
            <v>杉原信</v>
          </cell>
          <cell r="U765" t="str">
            <v>01調査</v>
          </cell>
          <cell r="V765" t="str">
            <v>杉原敦</v>
          </cell>
          <cell r="X765" t="str">
            <v>01交通調査</v>
          </cell>
          <cell r="Z765">
            <v>30430</v>
          </cell>
          <cell r="AA765">
            <v>6</v>
          </cell>
          <cell r="AB765">
            <v>40114</v>
          </cell>
        </row>
        <row r="766">
          <cell r="E766">
            <v>21039</v>
          </cell>
          <cell r="F766" t="str">
            <v>2002年３QCSI</v>
          </cell>
          <cell r="G766" t="str">
            <v>ﾌﾟﾗｲﾏｽ・ﾌｧｲﾅﾝｼｬﾙ</v>
          </cell>
          <cell r="H766" t="str">
            <v>12民間一般</v>
          </cell>
          <cell r="L766">
            <v>7</v>
          </cell>
          <cell r="M766">
            <v>7</v>
          </cell>
          <cell r="N766">
            <v>28</v>
          </cell>
          <cell r="O766">
            <v>11</v>
          </cell>
          <cell r="P766">
            <v>624115</v>
          </cell>
          <cell r="Q766">
            <v>206000</v>
          </cell>
          <cell r="R766">
            <v>193335</v>
          </cell>
          <cell r="S766" t="str">
            <v>02企画</v>
          </cell>
          <cell r="T766" t="str">
            <v>鈴木香</v>
          </cell>
          <cell r="U766" t="str">
            <v>02企画</v>
          </cell>
          <cell r="V766" t="str">
            <v>鈴木香</v>
          </cell>
          <cell r="X766" t="str">
            <v>03ﾏｰｹﾃｨﾝｸﾞ</v>
          </cell>
          <cell r="Y766">
            <v>21119</v>
          </cell>
          <cell r="Z766">
            <v>21119</v>
          </cell>
          <cell r="AA766">
            <v>11</v>
          </cell>
          <cell r="AB766">
            <v>30121</v>
          </cell>
        </row>
        <row r="767">
          <cell r="E767">
            <v>21042</v>
          </cell>
          <cell r="F767" t="str">
            <v>2002年１QI/O集計・分析</v>
          </cell>
          <cell r="G767" t="str">
            <v>マツダ</v>
          </cell>
          <cell r="H767" t="str">
            <v>09マツダ</v>
          </cell>
          <cell r="L767">
            <v>7</v>
          </cell>
          <cell r="M767">
            <v>7</v>
          </cell>
          <cell r="N767">
            <v>28</v>
          </cell>
          <cell r="O767">
            <v>12</v>
          </cell>
          <cell r="P767">
            <v>4882500</v>
          </cell>
          <cell r="Q767">
            <v>862000</v>
          </cell>
          <cell r="R767">
            <v>801883</v>
          </cell>
          <cell r="S767" t="str">
            <v>02企画</v>
          </cell>
          <cell r="T767" t="str">
            <v>井原</v>
          </cell>
          <cell r="U767" t="str">
            <v>02企画</v>
          </cell>
          <cell r="V767" t="str">
            <v>井原</v>
          </cell>
          <cell r="X767" t="str">
            <v>03ﾏｰｹﾃｨﾝｸﾞ</v>
          </cell>
          <cell r="Z767">
            <v>21211</v>
          </cell>
          <cell r="AA767">
            <v>12</v>
          </cell>
          <cell r="AB767">
            <v>30225</v>
          </cell>
        </row>
        <row r="768">
          <cell r="E768">
            <v>21044</v>
          </cell>
          <cell r="F768" t="str">
            <v>西宮市交通量調査</v>
          </cell>
          <cell r="G768" t="str">
            <v>ｱｰﾊﾞﾝ・ｴｰｽ</v>
          </cell>
          <cell r="H768" t="str">
            <v>01ｺﾝｻﾙ</v>
          </cell>
          <cell r="L768">
            <v>7</v>
          </cell>
          <cell r="M768">
            <v>7</v>
          </cell>
          <cell r="N768">
            <v>28</v>
          </cell>
          <cell r="O768">
            <v>11</v>
          </cell>
          <cell r="P768">
            <v>2184000</v>
          </cell>
          <cell r="Q768">
            <v>1100000</v>
          </cell>
          <cell r="R768">
            <v>1108707</v>
          </cell>
          <cell r="S768" t="str">
            <v>01調査</v>
          </cell>
          <cell r="T768" t="str">
            <v>中村光</v>
          </cell>
          <cell r="U768" t="str">
            <v>01調査</v>
          </cell>
          <cell r="V768" t="str">
            <v>中村光</v>
          </cell>
          <cell r="X768" t="str">
            <v>01交通調査</v>
          </cell>
          <cell r="Z768">
            <v>30318</v>
          </cell>
          <cell r="AA768">
            <v>11</v>
          </cell>
          <cell r="AB768">
            <v>30121</v>
          </cell>
        </row>
        <row r="769">
          <cell r="E769">
            <v>21051</v>
          </cell>
          <cell r="F769" t="str">
            <v>多可郡中町交差点交通量調査</v>
          </cell>
          <cell r="G769" t="str">
            <v>丸尾計画事務所</v>
          </cell>
          <cell r="H769" t="str">
            <v>01ｺﾝｻﾙ</v>
          </cell>
          <cell r="L769">
            <v>7</v>
          </cell>
          <cell r="M769">
            <v>7</v>
          </cell>
          <cell r="N769">
            <v>28</v>
          </cell>
          <cell r="O769">
            <v>9</v>
          </cell>
          <cell r="P769">
            <v>472500</v>
          </cell>
          <cell r="Q769">
            <v>258000</v>
          </cell>
          <cell r="R769">
            <v>239335</v>
          </cell>
          <cell r="S769" t="str">
            <v>01調査</v>
          </cell>
          <cell r="T769" t="str">
            <v>北村</v>
          </cell>
          <cell r="U769" t="str">
            <v>01調査</v>
          </cell>
          <cell r="V769" t="str">
            <v>北村</v>
          </cell>
          <cell r="X769" t="str">
            <v>01交通調査</v>
          </cell>
          <cell r="Y769">
            <v>21111</v>
          </cell>
          <cell r="Z769">
            <v>21111</v>
          </cell>
          <cell r="AA769">
            <v>9</v>
          </cell>
          <cell r="AB769">
            <v>21112</v>
          </cell>
        </row>
        <row r="770">
          <cell r="E770">
            <v>21057</v>
          </cell>
          <cell r="F770" t="str">
            <v>車間距離調査（和歌山市）</v>
          </cell>
          <cell r="G770" t="str">
            <v>社会ｼｽﾃﾑ研究所</v>
          </cell>
          <cell r="H770" t="str">
            <v>01ｺﾝｻﾙ</v>
          </cell>
          <cell r="J770" t="str">
            <v>東京</v>
          </cell>
          <cell r="L770">
            <v>99</v>
          </cell>
          <cell r="M770">
            <v>7</v>
          </cell>
          <cell r="N770">
            <v>28</v>
          </cell>
          <cell r="O770">
            <v>8</v>
          </cell>
          <cell r="P770">
            <v>1260000</v>
          </cell>
          <cell r="Q770">
            <v>550000</v>
          </cell>
          <cell r="R770">
            <v>627139</v>
          </cell>
          <cell r="S770" t="str">
            <v>99他</v>
          </cell>
          <cell r="T770" t="str">
            <v>他</v>
          </cell>
          <cell r="U770" t="str">
            <v>01調査</v>
          </cell>
          <cell r="V770" t="str">
            <v>三輪</v>
          </cell>
          <cell r="X770" t="str">
            <v>01交通調査</v>
          </cell>
          <cell r="Z770" t="str">
            <v>本社</v>
          </cell>
          <cell r="AB770">
            <v>21029</v>
          </cell>
        </row>
        <row r="771">
          <cell r="E771">
            <v>21084</v>
          </cell>
          <cell r="F771" t="str">
            <v>御影店舗予定地交通実態調査</v>
          </cell>
          <cell r="G771" t="str">
            <v>ｱｰﾊﾞﾝ・ｴｰｽ</v>
          </cell>
          <cell r="H771" t="str">
            <v>01ｺﾝｻﾙ</v>
          </cell>
          <cell r="L771">
            <v>8</v>
          </cell>
          <cell r="M771">
            <v>8</v>
          </cell>
          <cell r="N771">
            <v>28</v>
          </cell>
          <cell r="O771">
            <v>12</v>
          </cell>
          <cell r="P771">
            <v>1470000</v>
          </cell>
          <cell r="Q771">
            <v>810000</v>
          </cell>
          <cell r="R771">
            <v>801404</v>
          </cell>
          <cell r="S771" t="str">
            <v>01調査</v>
          </cell>
          <cell r="T771" t="str">
            <v>中村光</v>
          </cell>
          <cell r="U771" t="str">
            <v>01調査</v>
          </cell>
          <cell r="V771" t="str">
            <v>中村光</v>
          </cell>
          <cell r="X771" t="str">
            <v>01交通調査</v>
          </cell>
          <cell r="Z771">
            <v>30318</v>
          </cell>
          <cell r="AA771">
            <v>12</v>
          </cell>
          <cell r="AB771">
            <v>30225</v>
          </cell>
        </row>
        <row r="772">
          <cell r="E772">
            <v>21091</v>
          </cell>
          <cell r="F772" t="str">
            <v>2002年２QI/O調査実施</v>
          </cell>
          <cell r="G772" t="str">
            <v>マツダ</v>
          </cell>
          <cell r="H772" t="str">
            <v>09マツダ</v>
          </cell>
          <cell r="L772">
            <v>8</v>
          </cell>
          <cell r="M772">
            <v>8</v>
          </cell>
          <cell r="N772">
            <v>28</v>
          </cell>
          <cell r="O772">
            <v>10</v>
          </cell>
          <cell r="P772">
            <v>7168350</v>
          </cell>
          <cell r="Q772">
            <v>4070000</v>
          </cell>
          <cell r="R772">
            <v>3865957</v>
          </cell>
          <cell r="S772" t="str">
            <v>02企画</v>
          </cell>
          <cell r="T772" t="str">
            <v>井原</v>
          </cell>
          <cell r="U772" t="str">
            <v>02企画</v>
          </cell>
          <cell r="V772" t="str">
            <v>鈴木香</v>
          </cell>
          <cell r="X772" t="str">
            <v>03ﾏｰｹﾃｨﾝｸﾞ</v>
          </cell>
          <cell r="Z772">
            <v>20912</v>
          </cell>
          <cell r="AA772">
            <v>10</v>
          </cell>
          <cell r="AB772">
            <v>21217</v>
          </cell>
        </row>
        <row r="773">
          <cell r="E773">
            <v>21097</v>
          </cell>
          <cell r="F773" t="str">
            <v>ミドリ洛西店来店数調査</v>
          </cell>
          <cell r="G773" t="str">
            <v>ｱｰﾊﾞﾝ・ｴｰｽ</v>
          </cell>
          <cell r="H773" t="str">
            <v>01ｺﾝｻﾙ</v>
          </cell>
          <cell r="L773">
            <v>8</v>
          </cell>
          <cell r="M773">
            <v>8</v>
          </cell>
          <cell r="N773">
            <v>28</v>
          </cell>
          <cell r="O773">
            <v>13</v>
          </cell>
          <cell r="P773">
            <v>1260000</v>
          </cell>
          <cell r="Q773">
            <v>700000</v>
          </cell>
          <cell r="R773">
            <v>643347</v>
          </cell>
          <cell r="S773" t="str">
            <v>01調査</v>
          </cell>
          <cell r="T773" t="str">
            <v>中村光</v>
          </cell>
          <cell r="U773" t="str">
            <v>01調査</v>
          </cell>
          <cell r="V773" t="str">
            <v>中村光</v>
          </cell>
          <cell r="X773" t="str">
            <v>01交通調査</v>
          </cell>
          <cell r="Z773">
            <v>30318</v>
          </cell>
          <cell r="AA773">
            <v>13</v>
          </cell>
          <cell r="AB773">
            <v>30401</v>
          </cell>
        </row>
        <row r="774">
          <cell r="E774">
            <v>21118</v>
          </cell>
          <cell r="F774" t="str">
            <v>東濃西部合併ｱﾝｹｰﾄ入力・集計</v>
          </cell>
          <cell r="G774" t="str">
            <v>ﾊﾟｼﾌｨｯｸｺﾝｻﾙ</v>
          </cell>
          <cell r="H774" t="str">
            <v>01ｺﾝｻﾙ</v>
          </cell>
          <cell r="L774">
            <v>8</v>
          </cell>
          <cell r="M774">
            <v>8</v>
          </cell>
          <cell r="N774">
            <v>28</v>
          </cell>
          <cell r="O774">
            <v>9</v>
          </cell>
          <cell r="P774">
            <v>472500</v>
          </cell>
          <cell r="Q774">
            <v>263000</v>
          </cell>
          <cell r="R774">
            <v>268743</v>
          </cell>
          <cell r="S774" t="str">
            <v>01調査</v>
          </cell>
          <cell r="T774" t="str">
            <v>岡本</v>
          </cell>
          <cell r="U774" t="str">
            <v>01調査</v>
          </cell>
          <cell r="V774" t="str">
            <v>岡本</v>
          </cell>
          <cell r="X774" t="str">
            <v>05集計</v>
          </cell>
          <cell r="Y774">
            <v>21128</v>
          </cell>
          <cell r="Z774">
            <v>21128</v>
          </cell>
          <cell r="AA774">
            <v>9</v>
          </cell>
          <cell r="AB774">
            <v>30826</v>
          </cell>
        </row>
        <row r="775">
          <cell r="E775">
            <v>21125</v>
          </cell>
          <cell r="F775" t="str">
            <v>堺市通学路現況調査</v>
          </cell>
          <cell r="G775" t="str">
            <v>大日本ｺﾝｻﾙ</v>
          </cell>
          <cell r="H775" t="str">
            <v>01ｺﾝｻﾙ</v>
          </cell>
          <cell r="L775">
            <v>8</v>
          </cell>
          <cell r="M775">
            <v>8</v>
          </cell>
          <cell r="N775">
            <v>28</v>
          </cell>
          <cell r="O775">
            <v>9</v>
          </cell>
          <cell r="P775">
            <v>441000</v>
          </cell>
          <cell r="Q775">
            <v>255000</v>
          </cell>
          <cell r="R775">
            <v>246267</v>
          </cell>
          <cell r="S775" t="str">
            <v>01調査</v>
          </cell>
          <cell r="T775" t="str">
            <v>岡本</v>
          </cell>
          <cell r="U775" t="str">
            <v>01調査</v>
          </cell>
          <cell r="V775" t="str">
            <v>岡本</v>
          </cell>
          <cell r="X775" t="str">
            <v>08作図・作表</v>
          </cell>
          <cell r="Y775">
            <v>21001</v>
          </cell>
          <cell r="Z775">
            <v>21001</v>
          </cell>
          <cell r="AA775">
            <v>9</v>
          </cell>
          <cell r="AB775">
            <v>30826</v>
          </cell>
        </row>
        <row r="776">
          <cell r="E776">
            <v>21126</v>
          </cell>
          <cell r="F776" t="str">
            <v>観音寺市旅行速度調査</v>
          </cell>
          <cell r="G776" t="str">
            <v>大日本ｺﾝｻﾙ</v>
          </cell>
          <cell r="H776" t="str">
            <v>01ｺﾝｻﾙ</v>
          </cell>
          <cell r="L776">
            <v>8</v>
          </cell>
          <cell r="M776">
            <v>8</v>
          </cell>
          <cell r="N776">
            <v>28</v>
          </cell>
          <cell r="O776">
            <v>11</v>
          </cell>
          <cell r="P776">
            <v>819000</v>
          </cell>
          <cell r="Q776">
            <v>421200</v>
          </cell>
          <cell r="R776">
            <v>514311</v>
          </cell>
          <cell r="S776" t="str">
            <v>01調査</v>
          </cell>
          <cell r="T776" t="str">
            <v>岡本</v>
          </cell>
          <cell r="U776" t="str">
            <v>01調査</v>
          </cell>
          <cell r="V776" t="str">
            <v>三輪</v>
          </cell>
          <cell r="X776" t="str">
            <v>01交通調査</v>
          </cell>
          <cell r="Y776">
            <v>30225</v>
          </cell>
          <cell r="Z776">
            <v>30225</v>
          </cell>
          <cell r="AA776">
            <v>11</v>
          </cell>
          <cell r="AB776">
            <v>30121</v>
          </cell>
        </row>
        <row r="777">
          <cell r="E777">
            <v>21127</v>
          </cell>
          <cell r="F777" t="str">
            <v>特別養護老人ﾎｰﾑ待機者調査に係る集計分析</v>
          </cell>
          <cell r="G777" t="str">
            <v>宝塚市</v>
          </cell>
          <cell r="H777" t="str">
            <v>04役所</v>
          </cell>
          <cell r="J777" t="str">
            <v>兵庫</v>
          </cell>
          <cell r="L777">
            <v>8</v>
          </cell>
          <cell r="M777">
            <v>8</v>
          </cell>
          <cell r="N777">
            <v>28</v>
          </cell>
          <cell r="O777">
            <v>10</v>
          </cell>
          <cell r="P777">
            <v>326550</v>
          </cell>
          <cell r="Q777">
            <v>214500</v>
          </cell>
          <cell r="R777">
            <v>199243</v>
          </cell>
          <cell r="S777" t="str">
            <v>03公共政策</v>
          </cell>
          <cell r="T777" t="str">
            <v>大西</v>
          </cell>
          <cell r="U777" t="str">
            <v>03公共政策</v>
          </cell>
          <cell r="V777" t="str">
            <v>今枝</v>
          </cell>
          <cell r="X777" t="str">
            <v>02世論調査</v>
          </cell>
          <cell r="Y777">
            <v>21105</v>
          </cell>
          <cell r="Z777">
            <v>21105</v>
          </cell>
          <cell r="AA777">
            <v>10</v>
          </cell>
          <cell r="AB777">
            <v>21217</v>
          </cell>
        </row>
        <row r="778">
          <cell r="E778">
            <v>21128</v>
          </cell>
          <cell r="F778" t="str">
            <v>介護ｻｰﾋﾞｽ供給量調査</v>
          </cell>
          <cell r="G778" t="str">
            <v>宝塚市</v>
          </cell>
          <cell r="H778" t="str">
            <v>04役所</v>
          </cell>
          <cell r="J778" t="str">
            <v>兵庫</v>
          </cell>
          <cell r="L778">
            <v>8</v>
          </cell>
          <cell r="M778">
            <v>8</v>
          </cell>
          <cell r="N778">
            <v>28</v>
          </cell>
          <cell r="O778">
            <v>13</v>
          </cell>
          <cell r="P778">
            <v>375900</v>
          </cell>
          <cell r="Q778">
            <v>248750</v>
          </cell>
          <cell r="R778">
            <v>250350</v>
          </cell>
          <cell r="S778" t="str">
            <v>03公共政策</v>
          </cell>
          <cell r="T778" t="str">
            <v>大西</v>
          </cell>
          <cell r="U778" t="str">
            <v>03公共政策</v>
          </cell>
          <cell r="V778" t="str">
            <v>今枝</v>
          </cell>
          <cell r="X778" t="str">
            <v>02世論調査</v>
          </cell>
          <cell r="Z778">
            <v>30415</v>
          </cell>
          <cell r="AA778">
            <v>13</v>
          </cell>
          <cell r="AB778">
            <v>30401</v>
          </cell>
        </row>
        <row r="779">
          <cell r="E779">
            <v>21129</v>
          </cell>
          <cell r="F779" t="str">
            <v>配食ｻｰﾋﾞｽについての調査に係る集計分析</v>
          </cell>
          <cell r="G779" t="str">
            <v>宝塚市</v>
          </cell>
          <cell r="H779" t="str">
            <v>04役所</v>
          </cell>
          <cell r="J779" t="str">
            <v>兵庫</v>
          </cell>
          <cell r="L779">
            <v>8</v>
          </cell>
          <cell r="M779">
            <v>8</v>
          </cell>
          <cell r="N779">
            <v>28</v>
          </cell>
          <cell r="O779">
            <v>10</v>
          </cell>
          <cell r="P779">
            <v>347550</v>
          </cell>
          <cell r="Q779">
            <v>224500</v>
          </cell>
          <cell r="R779">
            <v>219200</v>
          </cell>
          <cell r="S779" t="str">
            <v>03公共政策</v>
          </cell>
          <cell r="T779" t="str">
            <v>大西</v>
          </cell>
          <cell r="U779" t="str">
            <v>03公共政策</v>
          </cell>
          <cell r="V779" t="str">
            <v>今枝</v>
          </cell>
          <cell r="X779" t="str">
            <v>02世論調査</v>
          </cell>
          <cell r="Y779">
            <v>21105</v>
          </cell>
          <cell r="Z779">
            <v>21105</v>
          </cell>
          <cell r="AA779">
            <v>10</v>
          </cell>
          <cell r="AB779">
            <v>21217</v>
          </cell>
        </row>
        <row r="780">
          <cell r="E780">
            <v>21132</v>
          </cell>
          <cell r="F780" t="str">
            <v>福知山市高齢者保健福祉計画策定</v>
          </cell>
          <cell r="G780" t="str">
            <v>福知山市</v>
          </cell>
          <cell r="H780" t="str">
            <v>04役所</v>
          </cell>
          <cell r="J780" t="str">
            <v>京都</v>
          </cell>
          <cell r="L780">
            <v>8</v>
          </cell>
          <cell r="M780">
            <v>8</v>
          </cell>
          <cell r="N780">
            <v>29</v>
          </cell>
          <cell r="O780">
            <v>7</v>
          </cell>
          <cell r="P780">
            <v>1974000</v>
          </cell>
          <cell r="Q780">
            <v>1092000</v>
          </cell>
          <cell r="R780">
            <v>962378</v>
          </cell>
          <cell r="S780" t="str">
            <v>03公共政策</v>
          </cell>
          <cell r="T780" t="str">
            <v>大西</v>
          </cell>
          <cell r="U780" t="str">
            <v>03公共政策</v>
          </cell>
          <cell r="V780" t="str">
            <v>今枝</v>
          </cell>
          <cell r="X780" t="str">
            <v>13計画策定</v>
          </cell>
          <cell r="Z780">
            <v>30515</v>
          </cell>
          <cell r="AA780">
            <v>7</v>
          </cell>
          <cell r="AB780">
            <v>31007</v>
          </cell>
        </row>
        <row r="781">
          <cell r="E781">
            <v>21133</v>
          </cell>
          <cell r="F781" t="str">
            <v>久御山町第3次高齢者保健福祉計画策定</v>
          </cell>
          <cell r="G781" t="str">
            <v>久御山町</v>
          </cell>
          <cell r="H781" t="str">
            <v>04役所</v>
          </cell>
          <cell r="J781" t="str">
            <v>京都</v>
          </cell>
          <cell r="L781">
            <v>8</v>
          </cell>
          <cell r="M781">
            <v>8</v>
          </cell>
          <cell r="N781">
            <v>29</v>
          </cell>
          <cell r="O781">
            <v>6</v>
          </cell>
          <cell r="P781">
            <v>1564500</v>
          </cell>
          <cell r="Q781">
            <v>990500</v>
          </cell>
          <cell r="R781">
            <v>772931</v>
          </cell>
          <cell r="S781" t="str">
            <v>03公共政策</v>
          </cell>
          <cell r="T781" t="str">
            <v>大西</v>
          </cell>
          <cell r="U781" t="str">
            <v>03公共政策</v>
          </cell>
          <cell r="V781" t="str">
            <v>今枝</v>
          </cell>
          <cell r="X781" t="str">
            <v>13計画策定</v>
          </cell>
          <cell r="Y781">
            <v>30710</v>
          </cell>
          <cell r="Z781">
            <v>30507</v>
          </cell>
          <cell r="AA781">
            <v>6</v>
          </cell>
          <cell r="AB781">
            <v>30902</v>
          </cell>
        </row>
        <row r="782">
          <cell r="E782">
            <v>21144</v>
          </cell>
          <cell r="F782" t="str">
            <v>平成14年度関西支社管内通行止交通量変動調査</v>
          </cell>
          <cell r="G782" t="str">
            <v>ｵｰﾃﾞｯｸｽ</v>
          </cell>
          <cell r="H782" t="str">
            <v>01ｺﾝｻﾙ</v>
          </cell>
          <cell r="L782">
            <v>8</v>
          </cell>
          <cell r="M782">
            <v>8</v>
          </cell>
          <cell r="N782">
            <v>28</v>
          </cell>
          <cell r="O782">
            <v>13</v>
          </cell>
          <cell r="P782">
            <v>9030000</v>
          </cell>
          <cell r="Q782">
            <v>5525000</v>
          </cell>
          <cell r="R782">
            <v>6184802</v>
          </cell>
          <cell r="S782" t="str">
            <v>01調査</v>
          </cell>
          <cell r="T782" t="str">
            <v>岡本</v>
          </cell>
          <cell r="U782" t="str">
            <v>01調査</v>
          </cell>
          <cell r="V782" t="str">
            <v>岡本</v>
          </cell>
          <cell r="X782" t="str">
            <v>01交通調査</v>
          </cell>
          <cell r="Z782">
            <v>30108</v>
          </cell>
          <cell r="AA782">
            <v>13</v>
          </cell>
          <cell r="AB782">
            <v>30902</v>
          </cell>
        </row>
        <row r="783">
          <cell r="E783">
            <v>21147</v>
          </cell>
          <cell r="F783" t="str">
            <v>湊町ﾘﾊﾞｰﾌﾟﾚｲｽ周辺交通実態調査</v>
          </cell>
          <cell r="G783" t="str">
            <v>都市交通計画</v>
          </cell>
          <cell r="H783" t="str">
            <v>01ｺﾝｻﾙ</v>
          </cell>
          <cell r="L783">
            <v>8</v>
          </cell>
          <cell r="M783">
            <v>8</v>
          </cell>
          <cell r="N783">
            <v>28</v>
          </cell>
          <cell r="O783">
            <v>13</v>
          </cell>
          <cell r="P783">
            <v>2047500</v>
          </cell>
          <cell r="Q783">
            <v>1255000</v>
          </cell>
          <cell r="R783">
            <v>1203230</v>
          </cell>
          <cell r="S783" t="str">
            <v>01調査</v>
          </cell>
          <cell r="T783" t="str">
            <v>中村光</v>
          </cell>
          <cell r="U783" t="str">
            <v>01調査</v>
          </cell>
          <cell r="V783" t="str">
            <v>中村光</v>
          </cell>
          <cell r="X783" t="str">
            <v>01交通調査</v>
          </cell>
          <cell r="Z783">
            <v>30617</v>
          </cell>
          <cell r="AA783">
            <v>13</v>
          </cell>
          <cell r="AB783">
            <v>30401</v>
          </cell>
        </row>
        <row r="784">
          <cell r="E784">
            <v>21148</v>
          </cell>
          <cell r="F784" t="str">
            <v>北神戸線・神戸2号線供用に係る交通影響調査</v>
          </cell>
          <cell r="G784" t="str">
            <v>都市交通計画</v>
          </cell>
          <cell r="H784" t="str">
            <v>01ｺﾝｻﾙ</v>
          </cell>
          <cell r="L784">
            <v>8</v>
          </cell>
          <cell r="M784">
            <v>8</v>
          </cell>
          <cell r="N784">
            <v>28</v>
          </cell>
          <cell r="O784">
            <v>13</v>
          </cell>
          <cell r="P784">
            <v>3832500</v>
          </cell>
          <cell r="Q784">
            <v>2210000</v>
          </cell>
          <cell r="R784">
            <v>2245060</v>
          </cell>
          <cell r="S784" t="str">
            <v>01調査</v>
          </cell>
          <cell r="T784" t="str">
            <v>中村光</v>
          </cell>
          <cell r="U784" t="str">
            <v>01調査</v>
          </cell>
          <cell r="V784" t="str">
            <v>中村光</v>
          </cell>
          <cell r="X784" t="str">
            <v>01交通調査</v>
          </cell>
          <cell r="Z784">
            <v>30617</v>
          </cell>
          <cell r="AA784">
            <v>13</v>
          </cell>
          <cell r="AB784">
            <v>30401</v>
          </cell>
        </row>
        <row r="785">
          <cell r="E785">
            <v>21155</v>
          </cell>
          <cell r="F785" t="str">
            <v>兵庫国体関連実態調査</v>
          </cell>
          <cell r="G785" t="str">
            <v>福山ｺﾝｻﾙ</v>
          </cell>
          <cell r="H785" t="str">
            <v>01ｺﾝｻﾙ</v>
          </cell>
          <cell r="J785" t="str">
            <v>広島</v>
          </cell>
          <cell r="L785">
            <v>99</v>
          </cell>
          <cell r="M785">
            <v>8</v>
          </cell>
          <cell r="N785">
            <v>28</v>
          </cell>
          <cell r="O785">
            <v>13</v>
          </cell>
          <cell r="P785">
            <v>1848000</v>
          </cell>
          <cell r="Q785">
            <v>1020800</v>
          </cell>
          <cell r="R785">
            <v>1107597</v>
          </cell>
          <cell r="S785" t="str">
            <v>99他</v>
          </cell>
          <cell r="T785" t="str">
            <v>他</v>
          </cell>
          <cell r="U785" t="str">
            <v>01調査</v>
          </cell>
          <cell r="V785" t="str">
            <v>三輪</v>
          </cell>
          <cell r="X785" t="str">
            <v>01交通調査</v>
          </cell>
          <cell r="Z785" t="str">
            <v>広島</v>
          </cell>
          <cell r="AA785">
            <v>13</v>
          </cell>
          <cell r="AB785">
            <v>30527</v>
          </cell>
        </row>
        <row r="786">
          <cell r="E786">
            <v>21156</v>
          </cell>
          <cell r="F786" t="str">
            <v>環状線通行止めに伴う迂回券配布</v>
          </cell>
          <cell r="G786" t="str">
            <v>阪神有料道路ｻｰﾋﾞｽ協会</v>
          </cell>
          <cell r="H786" t="str">
            <v>03阪公</v>
          </cell>
          <cell r="L786">
            <v>8</v>
          </cell>
          <cell r="M786">
            <v>8</v>
          </cell>
          <cell r="N786">
            <v>28</v>
          </cell>
          <cell r="O786">
            <v>12</v>
          </cell>
          <cell r="P786">
            <v>20934900</v>
          </cell>
          <cell r="Q786">
            <v>16454000</v>
          </cell>
          <cell r="R786">
            <v>16289466</v>
          </cell>
          <cell r="S786" t="str">
            <v>01調査</v>
          </cell>
          <cell r="T786" t="str">
            <v>中村光</v>
          </cell>
          <cell r="U786" t="str">
            <v>01調査</v>
          </cell>
          <cell r="V786" t="str">
            <v>中村光</v>
          </cell>
          <cell r="X786" t="str">
            <v>11その他</v>
          </cell>
          <cell r="Z786">
            <v>21107</v>
          </cell>
          <cell r="AA786">
            <v>12</v>
          </cell>
          <cell r="AB786">
            <v>30225</v>
          </cell>
        </row>
        <row r="787">
          <cell r="E787">
            <v>21178</v>
          </cell>
          <cell r="F787" t="str">
            <v>国道24号他ﾅﾝﾊﾞｰﾌﾟﾚｰﾄ調査</v>
          </cell>
          <cell r="G787" t="str">
            <v>計量計画研究所</v>
          </cell>
          <cell r="H787" t="str">
            <v>01ｺﾝｻﾙ</v>
          </cell>
          <cell r="L787">
            <v>8</v>
          </cell>
          <cell r="M787">
            <v>8</v>
          </cell>
          <cell r="N787">
            <v>28</v>
          </cell>
          <cell r="O787">
            <v>13</v>
          </cell>
          <cell r="P787">
            <v>9450000</v>
          </cell>
          <cell r="Q787">
            <v>5270000</v>
          </cell>
          <cell r="R787">
            <v>5317129</v>
          </cell>
          <cell r="S787" t="str">
            <v>01調査</v>
          </cell>
          <cell r="T787" t="str">
            <v>北村</v>
          </cell>
          <cell r="U787" t="str">
            <v>01調査</v>
          </cell>
          <cell r="V787" t="str">
            <v>北村</v>
          </cell>
          <cell r="X787" t="str">
            <v>01交通調査</v>
          </cell>
          <cell r="Z787">
            <v>30424</v>
          </cell>
          <cell r="AA787">
            <v>13</v>
          </cell>
          <cell r="AB787">
            <v>30604</v>
          </cell>
        </row>
        <row r="788">
          <cell r="E788">
            <v>21181</v>
          </cell>
          <cell r="F788" t="str">
            <v>交差点渋滞事後調査</v>
          </cell>
          <cell r="G788" t="str">
            <v>中央復建</v>
          </cell>
          <cell r="H788" t="str">
            <v>01ｺﾝｻﾙ</v>
          </cell>
          <cell r="L788">
            <v>8</v>
          </cell>
          <cell r="M788">
            <v>8</v>
          </cell>
          <cell r="N788">
            <v>28</v>
          </cell>
          <cell r="O788">
            <v>10</v>
          </cell>
          <cell r="P788">
            <v>819000</v>
          </cell>
          <cell r="Q788">
            <v>430000</v>
          </cell>
          <cell r="R788">
            <v>461836</v>
          </cell>
          <cell r="S788" t="str">
            <v>01調査</v>
          </cell>
          <cell r="T788" t="str">
            <v>岡本</v>
          </cell>
          <cell r="U788" t="str">
            <v>01調査</v>
          </cell>
          <cell r="V788" t="str">
            <v>杉原敦</v>
          </cell>
          <cell r="X788" t="str">
            <v>01交通調査</v>
          </cell>
          <cell r="Z788">
            <v>30114</v>
          </cell>
          <cell r="AA788">
            <v>10</v>
          </cell>
          <cell r="AB788">
            <v>21217</v>
          </cell>
        </row>
        <row r="789">
          <cell r="E789">
            <v>21182</v>
          </cell>
          <cell r="F789" t="str">
            <v>宝塚ﾄﾝﾈﾙﾋﾞﾃﾞｵ画像解析</v>
          </cell>
          <cell r="G789" t="str">
            <v>ｵﾘｴﾝﾀﾙｺﾝ</v>
          </cell>
          <cell r="H789" t="str">
            <v>01ｺﾝｻﾙ</v>
          </cell>
          <cell r="L789">
            <v>8</v>
          </cell>
          <cell r="M789">
            <v>8</v>
          </cell>
          <cell r="N789">
            <v>28</v>
          </cell>
          <cell r="O789">
            <v>13</v>
          </cell>
          <cell r="P789">
            <v>12000000</v>
          </cell>
          <cell r="Q789">
            <v>6890000</v>
          </cell>
          <cell r="R789">
            <v>10470602</v>
          </cell>
          <cell r="S789" t="str">
            <v>01調査</v>
          </cell>
          <cell r="T789" t="str">
            <v>岡本</v>
          </cell>
          <cell r="U789" t="str">
            <v>01調査</v>
          </cell>
          <cell r="V789" t="str">
            <v>岡本</v>
          </cell>
          <cell r="X789" t="str">
            <v>11その他</v>
          </cell>
          <cell r="Z789" t="str">
            <v>30312 30418</v>
          </cell>
          <cell r="AA789">
            <v>13</v>
          </cell>
          <cell r="AB789">
            <v>30902</v>
          </cell>
        </row>
        <row r="790">
          <cell r="E790">
            <v>21192</v>
          </cell>
          <cell r="F790" t="str">
            <v>尼崎市内交差点交通量調査</v>
          </cell>
          <cell r="G790" t="str">
            <v>ｵﾘｴﾝﾀﾙｺﾝ</v>
          </cell>
          <cell r="H790" t="str">
            <v>01ｺﾝｻﾙ</v>
          </cell>
          <cell r="L790">
            <v>8</v>
          </cell>
          <cell r="M790">
            <v>8</v>
          </cell>
          <cell r="N790">
            <v>28</v>
          </cell>
          <cell r="O790">
            <v>10</v>
          </cell>
          <cell r="P790">
            <v>262500</v>
          </cell>
          <cell r="Q790">
            <v>131000</v>
          </cell>
          <cell r="R790">
            <v>73635</v>
          </cell>
          <cell r="S790" t="str">
            <v>01調査</v>
          </cell>
          <cell r="T790" t="str">
            <v>中尾</v>
          </cell>
          <cell r="U790" t="str">
            <v>01調査</v>
          </cell>
          <cell r="V790" t="str">
            <v>中尾</v>
          </cell>
          <cell r="X790" t="str">
            <v>01交通調査</v>
          </cell>
          <cell r="Y790">
            <v>21203</v>
          </cell>
          <cell r="Z790">
            <v>21203</v>
          </cell>
          <cell r="AA790">
            <v>10</v>
          </cell>
          <cell r="AB790">
            <v>21217</v>
          </cell>
        </row>
        <row r="791">
          <cell r="E791">
            <v>21222</v>
          </cell>
          <cell r="F791" t="str">
            <v>堺市内交通実態調査</v>
          </cell>
          <cell r="G791" t="str">
            <v>中央復建</v>
          </cell>
          <cell r="H791" t="str">
            <v>01ｺﾝｻﾙ</v>
          </cell>
          <cell r="L791">
            <v>9</v>
          </cell>
          <cell r="M791">
            <v>9</v>
          </cell>
          <cell r="N791">
            <v>28</v>
          </cell>
          <cell r="O791">
            <v>11</v>
          </cell>
          <cell r="P791">
            <v>1039500</v>
          </cell>
          <cell r="Q791">
            <v>486000</v>
          </cell>
          <cell r="R791">
            <v>460772</v>
          </cell>
          <cell r="S791" t="str">
            <v>01調査</v>
          </cell>
          <cell r="T791" t="str">
            <v>岡本</v>
          </cell>
          <cell r="U791" t="str">
            <v>01調査</v>
          </cell>
          <cell r="V791" t="str">
            <v>岡本</v>
          </cell>
          <cell r="X791" t="str">
            <v>01交通調査</v>
          </cell>
          <cell r="Z791">
            <v>30404</v>
          </cell>
          <cell r="AA791">
            <v>11</v>
          </cell>
          <cell r="AB791">
            <v>30826</v>
          </cell>
        </row>
        <row r="792">
          <cell r="E792">
            <v>21224</v>
          </cell>
          <cell r="F792" t="str">
            <v>平成14年度大国管内旅行時間調査</v>
          </cell>
          <cell r="G792" t="str">
            <v>近畿技術ｺﾝｻﾙ</v>
          </cell>
          <cell r="H792" t="str">
            <v>01ｺﾝｻﾙ</v>
          </cell>
          <cell r="L792">
            <v>9</v>
          </cell>
          <cell r="M792">
            <v>9</v>
          </cell>
          <cell r="N792">
            <v>28</v>
          </cell>
          <cell r="O792">
            <v>13</v>
          </cell>
          <cell r="P792">
            <v>2100000</v>
          </cell>
          <cell r="Q792">
            <v>1155000</v>
          </cell>
          <cell r="R792">
            <v>1105885</v>
          </cell>
          <cell r="S792" t="str">
            <v>01調査</v>
          </cell>
          <cell r="T792" t="str">
            <v>中尾</v>
          </cell>
          <cell r="U792" t="str">
            <v>01調査</v>
          </cell>
          <cell r="V792" t="str">
            <v>中尾</v>
          </cell>
          <cell r="X792" t="str">
            <v>01交通調査</v>
          </cell>
          <cell r="Y792">
            <v>30408</v>
          </cell>
          <cell r="Z792">
            <v>30408</v>
          </cell>
          <cell r="AA792">
            <v>13</v>
          </cell>
          <cell r="AB792">
            <v>30401</v>
          </cell>
        </row>
        <row r="793">
          <cell r="E793">
            <v>21225</v>
          </cell>
          <cell r="F793" t="str">
            <v>近畿圏における企業の物流施設戦略の関するｱﾝｹｰﾄ調査</v>
          </cell>
          <cell r="G793" t="str">
            <v>住信基礎研究所</v>
          </cell>
          <cell r="H793" t="str">
            <v>02ｼﾝｸﾀﾝｸ</v>
          </cell>
          <cell r="L793">
            <v>9</v>
          </cell>
          <cell r="M793">
            <v>9</v>
          </cell>
          <cell r="N793">
            <v>28</v>
          </cell>
          <cell r="O793">
            <v>10</v>
          </cell>
          <cell r="P793">
            <v>1020000</v>
          </cell>
          <cell r="Q793">
            <v>493000</v>
          </cell>
          <cell r="R793">
            <v>492389</v>
          </cell>
          <cell r="S793" t="str">
            <v>02企画</v>
          </cell>
          <cell r="T793" t="str">
            <v>井原</v>
          </cell>
          <cell r="U793" t="str">
            <v>02企画</v>
          </cell>
          <cell r="V793" t="str">
            <v>鈴木香</v>
          </cell>
          <cell r="X793" t="str">
            <v>03ﾏｰｹﾃｨﾝｸﾞ</v>
          </cell>
          <cell r="Y793">
            <v>21105</v>
          </cell>
          <cell r="Z793">
            <v>21105</v>
          </cell>
          <cell r="AA793">
            <v>10</v>
          </cell>
          <cell r="AB793">
            <v>21217</v>
          </cell>
        </row>
        <row r="794">
          <cell r="E794">
            <v>21226</v>
          </cell>
          <cell r="F794" t="str">
            <v>文化ﾆｰｽﾞ調査委託</v>
          </cell>
          <cell r="G794" t="str">
            <v>宝塚市</v>
          </cell>
          <cell r="H794" t="str">
            <v>04役所</v>
          </cell>
          <cell r="J794" t="str">
            <v>兵庫</v>
          </cell>
          <cell r="L794">
            <v>9</v>
          </cell>
          <cell r="M794">
            <v>9</v>
          </cell>
          <cell r="N794">
            <v>29</v>
          </cell>
          <cell r="O794">
            <v>3</v>
          </cell>
          <cell r="P794">
            <v>420000</v>
          </cell>
          <cell r="Q794">
            <v>249000</v>
          </cell>
          <cell r="R794">
            <v>248906</v>
          </cell>
          <cell r="S794" t="str">
            <v>03公共政策</v>
          </cell>
          <cell r="T794" t="str">
            <v>大西</v>
          </cell>
          <cell r="U794" t="str">
            <v>03公共政策</v>
          </cell>
          <cell r="V794" t="str">
            <v>今枝</v>
          </cell>
          <cell r="X794" t="str">
            <v>02世論調査</v>
          </cell>
          <cell r="Y794">
            <v>30314</v>
          </cell>
          <cell r="Z794">
            <v>30314</v>
          </cell>
          <cell r="AA794">
            <v>3</v>
          </cell>
          <cell r="AB794">
            <v>30530</v>
          </cell>
        </row>
        <row r="795">
          <cell r="E795">
            <v>21228</v>
          </cell>
          <cell r="F795" t="str">
            <v>豊中市緑地公園駅周辺交通量</v>
          </cell>
          <cell r="G795" t="str">
            <v>ｵﾘｴﾝﾀﾙｺﾝ</v>
          </cell>
          <cell r="H795" t="str">
            <v>01ｺﾝｻﾙ</v>
          </cell>
          <cell r="L795">
            <v>9</v>
          </cell>
          <cell r="M795">
            <v>9</v>
          </cell>
          <cell r="N795">
            <v>28</v>
          </cell>
          <cell r="O795">
            <v>11</v>
          </cell>
          <cell r="P795">
            <v>861000</v>
          </cell>
          <cell r="Q795">
            <v>451000</v>
          </cell>
          <cell r="R795">
            <v>469612</v>
          </cell>
          <cell r="S795" t="str">
            <v>01調査</v>
          </cell>
          <cell r="T795" t="str">
            <v>岡本</v>
          </cell>
          <cell r="U795" t="str">
            <v>01調査</v>
          </cell>
          <cell r="V795" t="str">
            <v>三輪</v>
          </cell>
          <cell r="X795" t="str">
            <v>01交通調査</v>
          </cell>
          <cell r="Y795">
            <v>21210</v>
          </cell>
          <cell r="Z795">
            <v>21210</v>
          </cell>
          <cell r="AA795">
            <v>11</v>
          </cell>
          <cell r="AB795">
            <v>30121</v>
          </cell>
        </row>
        <row r="796">
          <cell r="E796">
            <v>21232</v>
          </cell>
          <cell r="F796" t="str">
            <v>西大津駅～皇子山駅間歩行者流動調査</v>
          </cell>
          <cell r="G796" t="str">
            <v>ﾄｰﾆﾁｺﾝｻﾙ</v>
          </cell>
          <cell r="H796" t="str">
            <v>01ｺﾝｻﾙ</v>
          </cell>
          <cell r="L796">
            <v>9</v>
          </cell>
          <cell r="M796">
            <v>9</v>
          </cell>
          <cell r="N796">
            <v>28</v>
          </cell>
          <cell r="O796">
            <v>10</v>
          </cell>
          <cell r="P796">
            <v>987525</v>
          </cell>
          <cell r="Q796">
            <v>563000</v>
          </cell>
          <cell r="R796">
            <v>529598</v>
          </cell>
          <cell r="S796" t="str">
            <v>01調査</v>
          </cell>
          <cell r="T796" t="str">
            <v>北村</v>
          </cell>
          <cell r="U796" t="str">
            <v>01調査</v>
          </cell>
          <cell r="V796" t="str">
            <v>北村</v>
          </cell>
          <cell r="X796" t="str">
            <v>01交通調査</v>
          </cell>
          <cell r="Z796">
            <v>21007</v>
          </cell>
          <cell r="AA796">
            <v>10</v>
          </cell>
          <cell r="AB796">
            <v>21225</v>
          </cell>
        </row>
        <row r="797">
          <cell r="E797">
            <v>21237</v>
          </cell>
          <cell r="F797" t="str">
            <v>VISITOK実験調査</v>
          </cell>
          <cell r="G797" t="str">
            <v>中央復建</v>
          </cell>
          <cell r="H797" t="str">
            <v>01ｺﾝｻﾙ</v>
          </cell>
          <cell r="L797">
            <v>9</v>
          </cell>
          <cell r="M797">
            <v>9</v>
          </cell>
          <cell r="N797">
            <v>28</v>
          </cell>
          <cell r="O797">
            <v>13</v>
          </cell>
          <cell r="P797">
            <v>630000</v>
          </cell>
          <cell r="Q797">
            <v>173000</v>
          </cell>
          <cell r="R797">
            <v>380396</v>
          </cell>
          <cell r="S797" t="str">
            <v>01調査</v>
          </cell>
          <cell r="T797" t="str">
            <v>岡本</v>
          </cell>
          <cell r="U797" t="str">
            <v>01調査</v>
          </cell>
          <cell r="V797" t="str">
            <v>岡本</v>
          </cell>
          <cell r="X797" t="str">
            <v>01交通調査</v>
          </cell>
          <cell r="Z797">
            <v>30114</v>
          </cell>
          <cell r="AA797">
            <v>13</v>
          </cell>
          <cell r="AB797">
            <v>30826</v>
          </cell>
        </row>
        <row r="798">
          <cell r="E798">
            <v>21238</v>
          </cell>
          <cell r="F798" t="str">
            <v>日吉町生涯学習ｾﾝﾀｰ建設における事前騒音調査</v>
          </cell>
          <cell r="G798" t="str">
            <v>浅沼組</v>
          </cell>
          <cell r="H798" t="str">
            <v>05土建</v>
          </cell>
          <cell r="L798">
            <v>9</v>
          </cell>
          <cell r="M798">
            <v>9</v>
          </cell>
          <cell r="N798">
            <v>28</v>
          </cell>
          <cell r="O798">
            <v>10</v>
          </cell>
          <cell r="P798">
            <v>378000</v>
          </cell>
          <cell r="Q798">
            <v>262500</v>
          </cell>
          <cell r="R798">
            <v>262500</v>
          </cell>
          <cell r="S798" t="str">
            <v>03公共政策</v>
          </cell>
          <cell r="T798" t="str">
            <v>今枝</v>
          </cell>
          <cell r="U798" t="str">
            <v>03公共政策</v>
          </cell>
          <cell r="V798" t="str">
            <v>今枝</v>
          </cell>
          <cell r="X798" t="str">
            <v>11その他</v>
          </cell>
          <cell r="Y798">
            <v>21202</v>
          </cell>
          <cell r="Z798">
            <v>21202</v>
          </cell>
          <cell r="AA798">
            <v>10</v>
          </cell>
          <cell r="AB798">
            <v>21217</v>
          </cell>
        </row>
        <row r="799">
          <cell r="E799">
            <v>21242</v>
          </cell>
          <cell r="F799" t="str">
            <v>湯浅御坊道路利用実態調査</v>
          </cell>
          <cell r="G799" t="str">
            <v>ｵﾘｴﾝﾀﾙｺﾝ</v>
          </cell>
          <cell r="H799" t="str">
            <v>01ｺﾝｻﾙ</v>
          </cell>
          <cell r="L799">
            <v>9</v>
          </cell>
          <cell r="M799">
            <v>9</v>
          </cell>
          <cell r="N799">
            <v>28</v>
          </cell>
          <cell r="O799">
            <v>13</v>
          </cell>
          <cell r="P799">
            <v>2362500</v>
          </cell>
          <cell r="Q799">
            <v>1308000</v>
          </cell>
          <cell r="R799">
            <v>1351053</v>
          </cell>
          <cell r="S799" t="str">
            <v>01調査</v>
          </cell>
          <cell r="T799" t="str">
            <v>岡本</v>
          </cell>
          <cell r="U799" t="str">
            <v>01調査</v>
          </cell>
          <cell r="V799" t="str">
            <v>三輪</v>
          </cell>
          <cell r="X799" t="str">
            <v>01交通調査</v>
          </cell>
          <cell r="Z799">
            <v>30311</v>
          </cell>
          <cell r="AA799">
            <v>13</v>
          </cell>
          <cell r="AB799">
            <v>30401</v>
          </cell>
        </row>
        <row r="800">
          <cell r="E800">
            <v>21244</v>
          </cell>
          <cell r="F800" t="str">
            <v>守口市八島横断歩道通行量調査</v>
          </cell>
          <cell r="G800" t="str">
            <v>中央ｺﾝｻﾙ</v>
          </cell>
          <cell r="H800" t="str">
            <v>01ｺﾝｻﾙ</v>
          </cell>
          <cell r="L800">
            <v>9</v>
          </cell>
          <cell r="M800">
            <v>9</v>
          </cell>
          <cell r="N800">
            <v>28</v>
          </cell>
          <cell r="O800">
            <v>10</v>
          </cell>
          <cell r="P800">
            <v>315000</v>
          </cell>
          <cell r="Q800">
            <v>162000</v>
          </cell>
          <cell r="R800">
            <v>157395</v>
          </cell>
          <cell r="S800" t="str">
            <v>01調査</v>
          </cell>
          <cell r="T800" t="str">
            <v>杉原敦</v>
          </cell>
          <cell r="U800" t="str">
            <v>01調査</v>
          </cell>
          <cell r="V800" t="str">
            <v>杉原敦</v>
          </cell>
          <cell r="X800" t="str">
            <v>01交通調査</v>
          </cell>
          <cell r="Y800">
            <v>21021</v>
          </cell>
          <cell r="Z800">
            <v>21018</v>
          </cell>
          <cell r="AA800">
            <v>10</v>
          </cell>
          <cell r="AB800">
            <v>21217</v>
          </cell>
        </row>
        <row r="801">
          <cell r="E801">
            <v>21245</v>
          </cell>
          <cell r="F801" t="str">
            <v>国道2号周辺交通量調査</v>
          </cell>
          <cell r="G801" t="str">
            <v>都市交通計画</v>
          </cell>
          <cell r="H801" t="str">
            <v>01ｺﾝｻﾙ</v>
          </cell>
          <cell r="L801">
            <v>9</v>
          </cell>
          <cell r="M801">
            <v>9</v>
          </cell>
          <cell r="N801">
            <v>29</v>
          </cell>
          <cell r="O801">
            <v>4</v>
          </cell>
          <cell r="P801">
            <v>1470000</v>
          </cell>
          <cell r="Q801">
            <v>844000</v>
          </cell>
          <cell r="R801">
            <v>856878</v>
          </cell>
          <cell r="S801" t="str">
            <v>01調査</v>
          </cell>
          <cell r="T801" t="str">
            <v>中村光</v>
          </cell>
          <cell r="U801" t="str">
            <v>01調査</v>
          </cell>
          <cell r="V801" t="str">
            <v>中村光</v>
          </cell>
          <cell r="X801" t="str">
            <v>01交通調査</v>
          </cell>
          <cell r="Z801">
            <v>30617</v>
          </cell>
          <cell r="AA801">
            <v>4</v>
          </cell>
          <cell r="AB801">
            <v>30624</v>
          </cell>
        </row>
        <row r="802">
          <cell r="E802">
            <v>21246</v>
          </cell>
          <cell r="F802" t="str">
            <v>堺市民ｱﾝｹｰﾄ調査入力・集計</v>
          </cell>
          <cell r="G802" t="str">
            <v>UFJ総研</v>
          </cell>
          <cell r="H802" t="str">
            <v>02ｼﾝｸﾀﾝｸ</v>
          </cell>
          <cell r="L802">
            <v>9</v>
          </cell>
          <cell r="M802">
            <v>9</v>
          </cell>
          <cell r="N802">
            <v>28</v>
          </cell>
          <cell r="O802">
            <v>12</v>
          </cell>
          <cell r="P802">
            <v>367500</v>
          </cell>
          <cell r="Q802">
            <v>180000</v>
          </cell>
          <cell r="R802">
            <v>172085</v>
          </cell>
          <cell r="S802" t="str">
            <v>03公共政策</v>
          </cell>
          <cell r="T802" t="str">
            <v>杉原信</v>
          </cell>
          <cell r="U802" t="str">
            <v>03公共政策</v>
          </cell>
          <cell r="V802" t="str">
            <v>杉原信</v>
          </cell>
          <cell r="X802" t="str">
            <v>05集計</v>
          </cell>
          <cell r="Y802">
            <v>30106</v>
          </cell>
          <cell r="Z802">
            <v>30106</v>
          </cell>
          <cell r="AA802">
            <v>12</v>
          </cell>
          <cell r="AB802">
            <v>30624</v>
          </cell>
        </row>
        <row r="803">
          <cell r="E803">
            <v>21258</v>
          </cell>
          <cell r="F803" t="str">
            <v>高齢者保健福祉計画策定</v>
          </cell>
          <cell r="G803" t="str">
            <v>枚方市</v>
          </cell>
          <cell r="H803" t="str">
            <v>04役所</v>
          </cell>
          <cell r="J803" t="str">
            <v>大阪</v>
          </cell>
          <cell r="L803">
            <v>9</v>
          </cell>
          <cell r="M803">
            <v>9</v>
          </cell>
          <cell r="N803">
            <v>29</v>
          </cell>
          <cell r="O803">
            <v>3</v>
          </cell>
          <cell r="P803">
            <v>756000</v>
          </cell>
          <cell r="Q803">
            <v>575000</v>
          </cell>
          <cell r="R803">
            <v>296716</v>
          </cell>
          <cell r="S803" t="str">
            <v>03公共政策</v>
          </cell>
          <cell r="T803" t="str">
            <v>杉原信</v>
          </cell>
          <cell r="U803" t="str">
            <v>03公共政策</v>
          </cell>
          <cell r="V803" t="str">
            <v>小林</v>
          </cell>
          <cell r="X803" t="str">
            <v>13計画策定</v>
          </cell>
          <cell r="Y803">
            <v>30509</v>
          </cell>
          <cell r="Z803">
            <v>30414</v>
          </cell>
          <cell r="AA803">
            <v>3</v>
          </cell>
          <cell r="AB803">
            <v>30530</v>
          </cell>
        </row>
        <row r="804">
          <cell r="E804">
            <v>21262</v>
          </cell>
          <cell r="F804" t="str">
            <v>大阪ｼﾃｨﾊｰﾌﾏﾗｿﾝ関連交通量調査その２</v>
          </cell>
          <cell r="G804" t="str">
            <v>中央復建</v>
          </cell>
          <cell r="H804" t="str">
            <v>01ｺﾝｻﾙ</v>
          </cell>
          <cell r="L804">
            <v>9</v>
          </cell>
          <cell r="M804">
            <v>9</v>
          </cell>
          <cell r="N804">
            <v>28</v>
          </cell>
          <cell r="O804">
            <v>10</v>
          </cell>
          <cell r="P804">
            <v>483000</v>
          </cell>
          <cell r="Q804">
            <v>302000</v>
          </cell>
          <cell r="R804">
            <v>261155</v>
          </cell>
          <cell r="S804" t="str">
            <v>01調査</v>
          </cell>
          <cell r="T804" t="str">
            <v>岡本</v>
          </cell>
          <cell r="U804" t="str">
            <v>01調査</v>
          </cell>
          <cell r="V804" t="str">
            <v>岡本</v>
          </cell>
          <cell r="X804" t="str">
            <v>01交通調査</v>
          </cell>
          <cell r="Z804">
            <v>30224</v>
          </cell>
          <cell r="AA804">
            <v>10</v>
          </cell>
          <cell r="AB804">
            <v>30826</v>
          </cell>
        </row>
        <row r="805">
          <cell r="E805">
            <v>21266</v>
          </cell>
          <cell r="F805" t="str">
            <v>国道25号福住町交通量調査</v>
          </cell>
          <cell r="G805" t="str">
            <v>八千代ｴﾝｼﾞ</v>
          </cell>
          <cell r="H805" t="str">
            <v>01ｺﾝｻﾙ</v>
          </cell>
          <cell r="L805">
            <v>9</v>
          </cell>
          <cell r="M805">
            <v>9</v>
          </cell>
          <cell r="N805">
            <v>28</v>
          </cell>
          <cell r="O805">
            <v>10</v>
          </cell>
          <cell r="P805">
            <v>94500</v>
          </cell>
          <cell r="Q805">
            <v>51000</v>
          </cell>
          <cell r="R805">
            <v>41431</v>
          </cell>
          <cell r="S805" t="str">
            <v>01調査</v>
          </cell>
          <cell r="T805" t="str">
            <v>北村</v>
          </cell>
          <cell r="U805" t="str">
            <v>01調査</v>
          </cell>
          <cell r="V805" t="str">
            <v>北村</v>
          </cell>
          <cell r="X805" t="str">
            <v>01交通調査</v>
          </cell>
          <cell r="Y805">
            <v>21015</v>
          </cell>
          <cell r="Z805">
            <v>21015</v>
          </cell>
          <cell r="AA805">
            <v>10</v>
          </cell>
          <cell r="AB805">
            <v>21228</v>
          </cell>
        </row>
        <row r="806">
          <cell r="E806">
            <v>21271</v>
          </cell>
          <cell r="F806" t="str">
            <v>ﾛｲﾔﾙﾎｰﾑｾﾝﾀｰ伊川谷店大店立地法資料作成</v>
          </cell>
          <cell r="G806" t="str">
            <v>新広社</v>
          </cell>
          <cell r="H806" t="str">
            <v>10代理店</v>
          </cell>
          <cell r="L806">
            <v>9</v>
          </cell>
          <cell r="M806">
            <v>9</v>
          </cell>
          <cell r="N806">
            <v>28</v>
          </cell>
          <cell r="O806">
            <v>11</v>
          </cell>
          <cell r="P806">
            <v>546000</v>
          </cell>
          <cell r="Q806">
            <v>290000</v>
          </cell>
          <cell r="R806">
            <v>275775</v>
          </cell>
          <cell r="S806" t="str">
            <v>01調査</v>
          </cell>
          <cell r="T806" t="str">
            <v>安積</v>
          </cell>
          <cell r="U806" t="str">
            <v>01調査</v>
          </cell>
          <cell r="V806" t="str">
            <v>安積</v>
          </cell>
          <cell r="X806" t="str">
            <v>11その他</v>
          </cell>
          <cell r="Y806">
            <v>21029</v>
          </cell>
          <cell r="Z806">
            <v>21025</v>
          </cell>
          <cell r="AA806">
            <v>11</v>
          </cell>
          <cell r="AB806">
            <v>30121</v>
          </cell>
        </row>
        <row r="807">
          <cell r="E807">
            <v>21284</v>
          </cell>
          <cell r="F807" t="str">
            <v>明石市大久保交通量調査</v>
          </cell>
          <cell r="G807" t="str">
            <v>中央ｺﾝｻﾙ</v>
          </cell>
          <cell r="H807" t="str">
            <v>01ｺﾝｻﾙ</v>
          </cell>
          <cell r="L807">
            <v>9</v>
          </cell>
          <cell r="M807">
            <v>9</v>
          </cell>
          <cell r="N807">
            <v>28</v>
          </cell>
          <cell r="O807">
            <v>10</v>
          </cell>
          <cell r="P807">
            <v>99750</v>
          </cell>
          <cell r="Q807">
            <v>56000</v>
          </cell>
          <cell r="R807">
            <v>49275</v>
          </cell>
          <cell r="S807" t="str">
            <v>01調査</v>
          </cell>
          <cell r="T807" t="str">
            <v>杉原敦</v>
          </cell>
          <cell r="U807" t="str">
            <v>01調査</v>
          </cell>
          <cell r="V807" t="str">
            <v>杉原敦</v>
          </cell>
          <cell r="X807" t="str">
            <v>01交通調査</v>
          </cell>
          <cell r="Y807">
            <v>21023</v>
          </cell>
          <cell r="Z807">
            <v>21021</v>
          </cell>
          <cell r="AA807">
            <v>10</v>
          </cell>
          <cell r="AB807">
            <v>21217</v>
          </cell>
        </row>
        <row r="808">
          <cell r="E808">
            <v>21285</v>
          </cell>
          <cell r="F808" t="str">
            <v>公共事業再評価委員会ﾃｰﾌﾟ起し</v>
          </cell>
          <cell r="G808" t="str">
            <v>大日本ｺﾝｻﾙ</v>
          </cell>
          <cell r="H808" t="str">
            <v>01ｺﾝｻﾙ</v>
          </cell>
          <cell r="L808">
            <v>9</v>
          </cell>
          <cell r="M808">
            <v>9</v>
          </cell>
          <cell r="N808">
            <v>28</v>
          </cell>
          <cell r="O808">
            <v>10</v>
          </cell>
          <cell r="P808">
            <v>52500</v>
          </cell>
          <cell r="Q808">
            <v>34000</v>
          </cell>
          <cell r="R808">
            <v>31305</v>
          </cell>
          <cell r="S808" t="str">
            <v>03公共政策</v>
          </cell>
          <cell r="T808" t="str">
            <v>大西</v>
          </cell>
          <cell r="U808" t="str">
            <v>03公共政策</v>
          </cell>
          <cell r="V808" t="str">
            <v>大西</v>
          </cell>
          <cell r="X808" t="str">
            <v>11その他</v>
          </cell>
          <cell r="Y808">
            <v>20912</v>
          </cell>
          <cell r="Z808">
            <v>20912</v>
          </cell>
          <cell r="AA808">
            <v>10</v>
          </cell>
          <cell r="AB808">
            <v>21217</v>
          </cell>
        </row>
        <row r="809">
          <cell r="E809">
            <v>21286</v>
          </cell>
          <cell r="F809" t="str">
            <v>湯来町ｱﾝｹｰﾄ調査集計・解析</v>
          </cell>
          <cell r="G809" t="str">
            <v>玉野総合ｺﾝｻﾙ</v>
          </cell>
          <cell r="H809" t="str">
            <v>01ｺﾝｻﾙ</v>
          </cell>
          <cell r="L809">
            <v>9</v>
          </cell>
          <cell r="M809">
            <v>9</v>
          </cell>
          <cell r="N809">
            <v>28</v>
          </cell>
          <cell r="O809">
            <v>11</v>
          </cell>
          <cell r="P809">
            <v>294000</v>
          </cell>
          <cell r="Q809">
            <v>164500</v>
          </cell>
          <cell r="R809">
            <v>163735</v>
          </cell>
          <cell r="S809" t="str">
            <v>03公共政策</v>
          </cell>
          <cell r="T809" t="str">
            <v>杉原信</v>
          </cell>
          <cell r="U809" t="str">
            <v>03公共政策</v>
          </cell>
          <cell r="V809" t="str">
            <v>今枝</v>
          </cell>
          <cell r="X809" t="str">
            <v>05集計</v>
          </cell>
          <cell r="Z809">
            <v>30612</v>
          </cell>
          <cell r="AA809">
            <v>11</v>
          </cell>
          <cell r="AB809">
            <v>30121</v>
          </cell>
        </row>
        <row r="810">
          <cell r="E810">
            <v>21288</v>
          </cell>
          <cell r="F810" t="str">
            <v>川崎製鉄住吉寮周辺交通量調査</v>
          </cell>
          <cell r="G810" t="str">
            <v>山高工務店</v>
          </cell>
          <cell r="H810" t="str">
            <v>05土建</v>
          </cell>
          <cell r="L810">
            <v>9</v>
          </cell>
          <cell r="M810">
            <v>9</v>
          </cell>
          <cell r="N810">
            <v>28</v>
          </cell>
          <cell r="O810">
            <v>11</v>
          </cell>
          <cell r="P810">
            <v>745500</v>
          </cell>
          <cell r="Q810">
            <v>636000</v>
          </cell>
          <cell r="R810">
            <v>638866</v>
          </cell>
          <cell r="S810" t="str">
            <v>03公共政策</v>
          </cell>
          <cell r="T810" t="str">
            <v>大西</v>
          </cell>
          <cell r="U810" t="str">
            <v>03公共政策</v>
          </cell>
          <cell r="V810" t="str">
            <v>大西</v>
          </cell>
          <cell r="X810" t="str">
            <v>01交通調査</v>
          </cell>
          <cell r="Y810">
            <v>21107</v>
          </cell>
          <cell r="Z810">
            <v>21105</v>
          </cell>
          <cell r="AA810">
            <v>11</v>
          </cell>
          <cell r="AB810">
            <v>30128</v>
          </cell>
        </row>
        <row r="811">
          <cell r="E811">
            <v>21299</v>
          </cell>
          <cell r="F811" t="str">
            <v>桜井店舗予定地周辺交通量調査</v>
          </cell>
          <cell r="G811" t="str">
            <v>ｱｰﾊﾞﾝ・ｴｰｽ</v>
          </cell>
          <cell r="H811" t="str">
            <v>01ｺﾝｻﾙ</v>
          </cell>
          <cell r="L811">
            <v>9</v>
          </cell>
          <cell r="M811">
            <v>9</v>
          </cell>
          <cell r="N811">
            <v>28</v>
          </cell>
          <cell r="O811">
            <v>13</v>
          </cell>
          <cell r="P811">
            <v>840000</v>
          </cell>
          <cell r="Q811">
            <v>465000</v>
          </cell>
          <cell r="R811">
            <v>458190</v>
          </cell>
          <cell r="S811" t="str">
            <v>01調査</v>
          </cell>
          <cell r="T811" t="str">
            <v>中村光</v>
          </cell>
          <cell r="U811" t="str">
            <v>01調査</v>
          </cell>
          <cell r="V811" t="str">
            <v>中村光</v>
          </cell>
          <cell r="X811" t="str">
            <v>01交通調査</v>
          </cell>
          <cell r="Z811">
            <v>30307</v>
          </cell>
          <cell r="AA811">
            <v>13</v>
          </cell>
          <cell r="AB811">
            <v>30401</v>
          </cell>
        </row>
        <row r="812">
          <cell r="E812">
            <v>21312</v>
          </cell>
          <cell r="F812" t="str">
            <v>西名阪夜間通行止工事広報ﾁﾗｼ配布</v>
          </cell>
          <cell r="G812" t="str">
            <v>八千代ｴﾝｼﾞ</v>
          </cell>
          <cell r="H812" t="str">
            <v>01ｺﾝｻﾙ</v>
          </cell>
          <cell r="L812">
            <v>9</v>
          </cell>
          <cell r="M812">
            <v>9</v>
          </cell>
          <cell r="N812">
            <v>28</v>
          </cell>
          <cell r="O812">
            <v>11</v>
          </cell>
          <cell r="P812">
            <v>2100000</v>
          </cell>
          <cell r="Q812">
            <v>1800000</v>
          </cell>
          <cell r="R812">
            <v>1791880</v>
          </cell>
          <cell r="S812" t="str">
            <v>01調査</v>
          </cell>
          <cell r="T812" t="str">
            <v>北村</v>
          </cell>
          <cell r="U812" t="str">
            <v>01調査</v>
          </cell>
          <cell r="V812" t="str">
            <v>北村</v>
          </cell>
          <cell r="X812" t="str">
            <v>11その他</v>
          </cell>
          <cell r="Y812">
            <v>21114</v>
          </cell>
          <cell r="Z812">
            <v>21114</v>
          </cell>
          <cell r="AA812">
            <v>11</v>
          </cell>
          <cell r="AB812">
            <v>30128</v>
          </cell>
        </row>
        <row r="813">
          <cell r="E813">
            <v>21317</v>
          </cell>
          <cell r="F813" t="str">
            <v>平成14年度京都国道管内ﾌﾟﾛｰﾌﾞｶｰ走行状況調査</v>
          </cell>
          <cell r="G813" t="str">
            <v>大日本ｺﾝｻﾙ</v>
          </cell>
          <cell r="H813" t="str">
            <v>01ｺﾝｻﾙ</v>
          </cell>
          <cell r="L813">
            <v>9</v>
          </cell>
          <cell r="M813">
            <v>9</v>
          </cell>
          <cell r="N813">
            <v>28</v>
          </cell>
          <cell r="O813">
            <v>13</v>
          </cell>
          <cell r="P813">
            <v>15225000</v>
          </cell>
          <cell r="Q813">
            <v>10080000</v>
          </cell>
          <cell r="R813">
            <v>14364573</v>
          </cell>
          <cell r="S813" t="str">
            <v>01調査</v>
          </cell>
          <cell r="T813" t="str">
            <v>岡本</v>
          </cell>
          <cell r="U813" t="str">
            <v>01調査</v>
          </cell>
          <cell r="V813" t="str">
            <v>三輪</v>
          </cell>
          <cell r="X813" t="str">
            <v>01交通調査</v>
          </cell>
          <cell r="Y813">
            <v>30307</v>
          </cell>
          <cell r="Z813">
            <v>30307</v>
          </cell>
          <cell r="AA813">
            <v>13</v>
          </cell>
          <cell r="AB813">
            <v>30401</v>
          </cell>
        </row>
        <row r="814">
          <cell r="E814">
            <v>21333</v>
          </cell>
          <cell r="F814" t="str">
            <v>ﾗ･ﾊﾟﾚｯﾄ前通行量調査</v>
          </cell>
          <cell r="G814" t="str">
            <v>ﾌﾟﾗﾝﾆﾝｸﾞ卑弥呼</v>
          </cell>
          <cell r="H814" t="str">
            <v>12民間一般</v>
          </cell>
          <cell r="L814">
            <v>9</v>
          </cell>
          <cell r="M814">
            <v>9</v>
          </cell>
          <cell r="N814">
            <v>28</v>
          </cell>
          <cell r="O814">
            <v>10</v>
          </cell>
          <cell r="P814">
            <v>336000</v>
          </cell>
          <cell r="Q814">
            <v>173000</v>
          </cell>
          <cell r="R814">
            <v>188968</v>
          </cell>
          <cell r="S814" t="str">
            <v>01調査</v>
          </cell>
          <cell r="T814" t="str">
            <v>岡本</v>
          </cell>
          <cell r="U814" t="str">
            <v>01調査</v>
          </cell>
          <cell r="V814" t="str">
            <v>岡本</v>
          </cell>
          <cell r="X814" t="str">
            <v>01交通調査</v>
          </cell>
          <cell r="Z814">
            <v>21113</v>
          </cell>
          <cell r="AA814">
            <v>10</v>
          </cell>
          <cell r="AB814">
            <v>30826</v>
          </cell>
        </row>
        <row r="815">
          <cell r="E815">
            <v>21334</v>
          </cell>
          <cell r="F815" t="str">
            <v>長崎県央合併ｱﾝｹｰﾄの入力･集計</v>
          </cell>
          <cell r="G815" t="str">
            <v>ﾊﾟｼﾌｨｯｸｺﾝｻﾙ</v>
          </cell>
          <cell r="H815" t="str">
            <v>01ｺﾝｻﾙ</v>
          </cell>
          <cell r="L815">
            <v>9</v>
          </cell>
          <cell r="M815">
            <v>9</v>
          </cell>
          <cell r="N815">
            <v>28</v>
          </cell>
          <cell r="O815">
            <v>11</v>
          </cell>
          <cell r="P815">
            <v>640500</v>
          </cell>
          <cell r="Q815">
            <v>413000</v>
          </cell>
          <cell r="R815">
            <v>524517</v>
          </cell>
          <cell r="S815" t="str">
            <v>01調査</v>
          </cell>
          <cell r="T815" t="str">
            <v>岡本</v>
          </cell>
          <cell r="U815" t="str">
            <v>01調査</v>
          </cell>
          <cell r="V815" t="str">
            <v>岡本</v>
          </cell>
          <cell r="X815" t="str">
            <v>05集計</v>
          </cell>
          <cell r="Y815">
            <v>30107</v>
          </cell>
          <cell r="Z815">
            <v>30107</v>
          </cell>
          <cell r="AA815">
            <v>11</v>
          </cell>
          <cell r="AB815">
            <v>30826</v>
          </cell>
        </row>
        <row r="816">
          <cell r="E816">
            <v>21337</v>
          </cell>
          <cell r="F816" t="str">
            <v>平成14年度走行速度調査</v>
          </cell>
          <cell r="G816" t="str">
            <v>阪神公団</v>
          </cell>
          <cell r="H816" t="str">
            <v>03阪公</v>
          </cell>
          <cell r="J816" t="str">
            <v>大阪</v>
          </cell>
          <cell r="L816">
            <v>9</v>
          </cell>
          <cell r="M816">
            <v>9</v>
          </cell>
          <cell r="N816">
            <v>28</v>
          </cell>
          <cell r="O816">
            <v>13</v>
          </cell>
          <cell r="P816">
            <v>8925000</v>
          </cell>
          <cell r="Q816">
            <v>5048000</v>
          </cell>
          <cell r="R816">
            <v>4977978</v>
          </cell>
          <cell r="S816" t="str">
            <v>01調査</v>
          </cell>
          <cell r="T816" t="str">
            <v>中村光</v>
          </cell>
          <cell r="U816" t="str">
            <v>01調査</v>
          </cell>
          <cell r="V816" t="str">
            <v>中尾</v>
          </cell>
          <cell r="X816" t="str">
            <v>01交通調査</v>
          </cell>
          <cell r="Z816">
            <v>30310</v>
          </cell>
          <cell r="AA816">
            <v>13</v>
          </cell>
          <cell r="AB816">
            <v>30401</v>
          </cell>
        </row>
        <row r="817">
          <cell r="E817">
            <v>21339</v>
          </cell>
          <cell r="F817" t="str">
            <v>阪神疎水ﾓﾃﾞﾙ実験ｱﾝｹｰﾄ</v>
          </cell>
          <cell r="G817" t="str">
            <v>日建設計ｼﾋﾞﾙ</v>
          </cell>
          <cell r="H817" t="str">
            <v>01ｺﾝｻﾙ</v>
          </cell>
          <cell r="L817">
            <v>9</v>
          </cell>
          <cell r="M817">
            <v>9</v>
          </cell>
          <cell r="N817">
            <v>28</v>
          </cell>
          <cell r="O817">
            <v>12</v>
          </cell>
          <cell r="P817">
            <v>1000000</v>
          </cell>
          <cell r="Q817">
            <v>692000</v>
          </cell>
          <cell r="R817">
            <v>752966</v>
          </cell>
          <cell r="S817" t="str">
            <v>03公共政策</v>
          </cell>
          <cell r="T817" t="str">
            <v>杉原信</v>
          </cell>
          <cell r="U817" t="str">
            <v>03公共政策</v>
          </cell>
          <cell r="V817" t="str">
            <v>小林</v>
          </cell>
          <cell r="X817" t="str">
            <v>02世論調査</v>
          </cell>
          <cell r="Y817">
            <v>21224</v>
          </cell>
          <cell r="Z817">
            <v>21224</v>
          </cell>
          <cell r="AA817">
            <v>12</v>
          </cell>
          <cell r="AB817">
            <v>30225</v>
          </cell>
        </row>
        <row r="818">
          <cell r="E818">
            <v>21340</v>
          </cell>
          <cell r="F818" t="str">
            <v>虎姫町障害者福祉計画策定</v>
          </cell>
          <cell r="G818" t="str">
            <v>虎姫町</v>
          </cell>
          <cell r="H818" t="str">
            <v>04役所</v>
          </cell>
          <cell r="J818" t="str">
            <v>滋賀</v>
          </cell>
          <cell r="L818">
            <v>9</v>
          </cell>
          <cell r="M818">
            <v>9</v>
          </cell>
          <cell r="N818">
            <v>29</v>
          </cell>
          <cell r="O818">
            <v>5</v>
          </cell>
          <cell r="P818">
            <v>1512000</v>
          </cell>
          <cell r="Q818">
            <v>710000</v>
          </cell>
          <cell r="R818">
            <v>529442</v>
          </cell>
          <cell r="S818" t="str">
            <v>03公共政策</v>
          </cell>
          <cell r="T818" t="str">
            <v>大西</v>
          </cell>
          <cell r="U818" t="str">
            <v>03公共政策</v>
          </cell>
          <cell r="V818" t="str">
            <v>高塚</v>
          </cell>
          <cell r="X818" t="str">
            <v>13計画策定</v>
          </cell>
          <cell r="Y818">
            <v>30509</v>
          </cell>
          <cell r="Z818">
            <v>30506</v>
          </cell>
          <cell r="AA818">
            <v>5</v>
          </cell>
          <cell r="AB818">
            <v>30729</v>
          </cell>
        </row>
        <row r="819">
          <cell r="E819">
            <v>21341</v>
          </cell>
          <cell r="F819" t="str">
            <v>平成14年度「健康たきの２１」推進計画策定</v>
          </cell>
          <cell r="G819" t="str">
            <v>滝野町</v>
          </cell>
          <cell r="H819" t="str">
            <v>04役所</v>
          </cell>
          <cell r="J819" t="str">
            <v>兵庫</v>
          </cell>
          <cell r="L819">
            <v>9</v>
          </cell>
          <cell r="M819">
            <v>9</v>
          </cell>
          <cell r="N819">
            <v>29</v>
          </cell>
          <cell r="O819">
            <v>7</v>
          </cell>
          <cell r="P819">
            <v>1774500</v>
          </cell>
          <cell r="Q819">
            <v>997000</v>
          </cell>
          <cell r="R819">
            <v>881016</v>
          </cell>
          <cell r="S819" t="str">
            <v>03公共政策</v>
          </cell>
          <cell r="T819" t="str">
            <v>大西</v>
          </cell>
          <cell r="U819" t="str">
            <v>03公共政策</v>
          </cell>
          <cell r="V819" t="str">
            <v>高塚</v>
          </cell>
          <cell r="X819" t="str">
            <v>13計画策定</v>
          </cell>
          <cell r="Z819">
            <v>30414</v>
          </cell>
          <cell r="AA819">
            <v>7</v>
          </cell>
          <cell r="AB819">
            <v>31015</v>
          </cell>
        </row>
        <row r="820">
          <cell r="E820">
            <v>21347</v>
          </cell>
          <cell r="F820" t="str">
            <v>土砂災害に関するｱﾝｹｰﾄ調査集計及びとりまとめ</v>
          </cell>
          <cell r="G820" t="str">
            <v>国際航業</v>
          </cell>
          <cell r="H820" t="str">
            <v>01ｺﾝｻﾙ</v>
          </cell>
          <cell r="L820">
            <v>9</v>
          </cell>
          <cell r="M820">
            <v>9</v>
          </cell>
          <cell r="N820">
            <v>28</v>
          </cell>
          <cell r="O820">
            <v>10</v>
          </cell>
          <cell r="P820">
            <v>105000</v>
          </cell>
          <cell r="Q820">
            <v>45000</v>
          </cell>
          <cell r="R820">
            <v>27765</v>
          </cell>
          <cell r="S820" t="str">
            <v>01調査</v>
          </cell>
          <cell r="T820" t="str">
            <v>波多野</v>
          </cell>
          <cell r="U820" t="str">
            <v>01調査</v>
          </cell>
          <cell r="V820" t="str">
            <v>波多野</v>
          </cell>
          <cell r="X820" t="str">
            <v>05集計</v>
          </cell>
          <cell r="Y820">
            <v>21031</v>
          </cell>
          <cell r="Z820">
            <v>21031</v>
          </cell>
          <cell r="AA820">
            <v>10</v>
          </cell>
          <cell r="AB820">
            <v>21217</v>
          </cell>
        </row>
        <row r="821">
          <cell r="E821">
            <v>21363</v>
          </cell>
          <cell r="F821" t="str">
            <v>泉大津中央線交差点交通量調査</v>
          </cell>
          <cell r="G821" t="str">
            <v>中央復建</v>
          </cell>
          <cell r="H821" t="str">
            <v>01ｺﾝｻﾙ</v>
          </cell>
          <cell r="L821">
            <v>9</v>
          </cell>
          <cell r="M821">
            <v>9</v>
          </cell>
          <cell r="N821">
            <v>28</v>
          </cell>
          <cell r="O821">
            <v>10</v>
          </cell>
          <cell r="P821">
            <v>252000</v>
          </cell>
          <cell r="Q821">
            <v>140000</v>
          </cell>
          <cell r="R821">
            <v>117038</v>
          </cell>
          <cell r="S821" t="str">
            <v>01調査</v>
          </cell>
          <cell r="T821" t="str">
            <v>北村</v>
          </cell>
          <cell r="U821" t="str">
            <v>01調査</v>
          </cell>
          <cell r="V821" t="str">
            <v>北村</v>
          </cell>
          <cell r="X821" t="str">
            <v>01交通調査</v>
          </cell>
          <cell r="Z821">
            <v>30121</v>
          </cell>
          <cell r="AA821">
            <v>10</v>
          </cell>
          <cell r="AB821">
            <v>21225</v>
          </cell>
        </row>
        <row r="822">
          <cell r="E822">
            <v>21373</v>
          </cell>
          <cell r="F822" t="str">
            <v>ｿｰｼｬﾙﾜｰｶｰに対するｱﾝｹｰﾄ調査</v>
          </cell>
          <cell r="G822" t="str">
            <v>天理大学</v>
          </cell>
          <cell r="H822" t="str">
            <v>07学校</v>
          </cell>
          <cell r="L822">
            <v>9</v>
          </cell>
          <cell r="M822">
            <v>9</v>
          </cell>
          <cell r="N822">
            <v>28</v>
          </cell>
          <cell r="O822">
            <v>12</v>
          </cell>
          <cell r="P822">
            <v>702820</v>
          </cell>
          <cell r="Q822">
            <v>370000</v>
          </cell>
          <cell r="R822">
            <v>311943</v>
          </cell>
          <cell r="S822" t="str">
            <v>03公共政策</v>
          </cell>
          <cell r="T822" t="str">
            <v>杉原信</v>
          </cell>
          <cell r="U822" t="str">
            <v>03公共政策</v>
          </cell>
          <cell r="V822" t="str">
            <v>高谷</v>
          </cell>
          <cell r="X822" t="str">
            <v>02世論調査</v>
          </cell>
          <cell r="Y822">
            <v>21209</v>
          </cell>
          <cell r="Z822">
            <v>21209</v>
          </cell>
          <cell r="AA822">
            <v>12</v>
          </cell>
          <cell r="AB822">
            <v>30225</v>
          </cell>
        </row>
        <row r="823">
          <cell r="E823">
            <v>21394</v>
          </cell>
          <cell r="F823" t="str">
            <v>草津駅周辺交通量調査</v>
          </cell>
          <cell r="G823" t="str">
            <v>中央ｺﾝｻﾙ</v>
          </cell>
          <cell r="H823" t="str">
            <v>01ｺﾝｻﾙ</v>
          </cell>
          <cell r="L823">
            <v>9</v>
          </cell>
          <cell r="M823">
            <v>9</v>
          </cell>
          <cell r="N823">
            <v>28</v>
          </cell>
          <cell r="O823">
            <v>11</v>
          </cell>
          <cell r="P823">
            <v>346500</v>
          </cell>
          <cell r="Q823">
            <v>188000</v>
          </cell>
          <cell r="R823">
            <v>186383</v>
          </cell>
          <cell r="S823" t="str">
            <v>01調査</v>
          </cell>
          <cell r="T823" t="str">
            <v>杉原敦</v>
          </cell>
          <cell r="U823" t="str">
            <v>01調査</v>
          </cell>
          <cell r="V823" t="str">
            <v>三輪</v>
          </cell>
          <cell r="X823" t="str">
            <v>01交通調査</v>
          </cell>
          <cell r="Y823">
            <v>21021</v>
          </cell>
          <cell r="Z823">
            <v>21021</v>
          </cell>
          <cell r="AA823">
            <v>11</v>
          </cell>
          <cell r="AB823">
            <v>30121</v>
          </cell>
        </row>
        <row r="824">
          <cell r="E824">
            <v>21399</v>
          </cell>
          <cell r="F824" t="str">
            <v>下笠道踏切通行量調査</v>
          </cell>
          <cell r="G824" t="str">
            <v>中央復建</v>
          </cell>
          <cell r="H824" t="str">
            <v>01ｺﾝｻﾙ</v>
          </cell>
          <cell r="L824">
            <v>9</v>
          </cell>
          <cell r="M824">
            <v>9</v>
          </cell>
          <cell r="N824">
            <v>28</v>
          </cell>
          <cell r="O824">
            <v>11</v>
          </cell>
          <cell r="P824">
            <v>462000</v>
          </cell>
          <cell r="Q824">
            <v>173000</v>
          </cell>
          <cell r="R824">
            <v>243681</v>
          </cell>
          <cell r="S824" t="str">
            <v>01調査</v>
          </cell>
          <cell r="T824" t="str">
            <v>岡本</v>
          </cell>
          <cell r="U824" t="str">
            <v>01調査</v>
          </cell>
          <cell r="V824" t="str">
            <v>岡本</v>
          </cell>
          <cell r="X824" t="str">
            <v>01交通調査</v>
          </cell>
          <cell r="Y824">
            <v>21113</v>
          </cell>
          <cell r="Z824">
            <v>21113</v>
          </cell>
          <cell r="AA824">
            <v>11</v>
          </cell>
          <cell r="AB824">
            <v>30826</v>
          </cell>
        </row>
        <row r="825">
          <cell r="E825">
            <v>21404</v>
          </cell>
          <cell r="F825" t="str">
            <v>ﾐﾄﾞﾘ御影店来客数調査</v>
          </cell>
          <cell r="G825" t="str">
            <v>ｱｰﾊﾞﾝ・ｴｰｽ</v>
          </cell>
          <cell r="H825" t="str">
            <v>01ｺﾝｻﾙ</v>
          </cell>
          <cell r="L825">
            <v>10</v>
          </cell>
          <cell r="M825">
            <v>10</v>
          </cell>
          <cell r="N825">
            <v>29</v>
          </cell>
          <cell r="O825">
            <v>3</v>
          </cell>
          <cell r="P825">
            <v>903000</v>
          </cell>
          <cell r="Q825">
            <v>520000</v>
          </cell>
          <cell r="R825">
            <v>694699</v>
          </cell>
          <cell r="S825" t="str">
            <v>01調査</v>
          </cell>
          <cell r="T825" t="str">
            <v>中村光</v>
          </cell>
          <cell r="U825" t="str">
            <v>01調査</v>
          </cell>
          <cell r="V825" t="str">
            <v>中村光</v>
          </cell>
          <cell r="X825" t="str">
            <v>01交通調査</v>
          </cell>
          <cell r="Z825">
            <v>21219</v>
          </cell>
          <cell r="AA825">
            <v>3</v>
          </cell>
          <cell r="AB825">
            <v>30527</v>
          </cell>
        </row>
        <row r="826">
          <cell r="E826">
            <v>21408</v>
          </cell>
          <cell r="F826" t="str">
            <v>平成14年度少子化対策意向調査と分析</v>
          </cell>
          <cell r="G826" t="str">
            <v>榛原町</v>
          </cell>
          <cell r="H826" t="str">
            <v>04役所</v>
          </cell>
          <cell r="J826" t="str">
            <v>奈良</v>
          </cell>
          <cell r="L826">
            <v>10</v>
          </cell>
          <cell r="M826">
            <v>10</v>
          </cell>
          <cell r="N826">
            <v>29</v>
          </cell>
          <cell r="O826">
            <v>6</v>
          </cell>
          <cell r="P826">
            <v>3070200</v>
          </cell>
          <cell r="Q826">
            <v>1969000</v>
          </cell>
          <cell r="R826">
            <v>1441640</v>
          </cell>
          <cell r="S826" t="str">
            <v>03公共政策</v>
          </cell>
          <cell r="T826" t="str">
            <v>杉原信</v>
          </cell>
          <cell r="U826" t="str">
            <v>03公共政策</v>
          </cell>
          <cell r="V826" t="str">
            <v>高谷</v>
          </cell>
          <cell r="X826" t="str">
            <v>02世論調査</v>
          </cell>
          <cell r="Y826">
            <v>30514</v>
          </cell>
          <cell r="Z826">
            <v>30514</v>
          </cell>
          <cell r="AA826">
            <v>6</v>
          </cell>
          <cell r="AB826">
            <v>31015</v>
          </cell>
        </row>
        <row r="827">
          <cell r="E827">
            <v>21410</v>
          </cell>
          <cell r="F827" t="str">
            <v>2002年４QCSI</v>
          </cell>
          <cell r="G827" t="str">
            <v>ﾌﾟﾗｲﾏｽ・ﾌｧｲﾅﾝｼｬﾙ</v>
          </cell>
          <cell r="H827" t="str">
            <v>12民間一般</v>
          </cell>
          <cell r="L827">
            <v>10</v>
          </cell>
          <cell r="M827">
            <v>10</v>
          </cell>
          <cell r="N827">
            <v>28</v>
          </cell>
          <cell r="O827">
            <v>13</v>
          </cell>
          <cell r="P827">
            <v>613820</v>
          </cell>
          <cell r="Q827">
            <v>206000</v>
          </cell>
          <cell r="R827">
            <v>140915</v>
          </cell>
          <cell r="S827" t="str">
            <v>02企画</v>
          </cell>
          <cell r="T827" t="str">
            <v>鈴木香</v>
          </cell>
          <cell r="U827" t="str">
            <v>02企画</v>
          </cell>
          <cell r="V827" t="str">
            <v>鈴木香</v>
          </cell>
          <cell r="X827" t="str">
            <v>03ﾏｰｹﾃｨﾝｸﾞ</v>
          </cell>
          <cell r="Y827">
            <v>30120</v>
          </cell>
          <cell r="Z827">
            <v>30120</v>
          </cell>
          <cell r="AA827">
            <v>13</v>
          </cell>
          <cell r="AB827">
            <v>30401</v>
          </cell>
        </row>
        <row r="828">
          <cell r="E828">
            <v>21416</v>
          </cell>
          <cell r="F828" t="str">
            <v>名神夜間通行止広報ﾁﾗｼ配布</v>
          </cell>
          <cell r="G828" t="str">
            <v>ｲﾝﾃﾞｯｸ</v>
          </cell>
          <cell r="H828" t="str">
            <v>12民間一般</v>
          </cell>
          <cell r="L828">
            <v>10</v>
          </cell>
          <cell r="M828">
            <v>10</v>
          </cell>
          <cell r="N828">
            <v>28</v>
          </cell>
          <cell r="O828">
            <v>11</v>
          </cell>
          <cell r="P828">
            <v>1333500</v>
          </cell>
          <cell r="Q828">
            <v>930000</v>
          </cell>
          <cell r="R828">
            <v>910562</v>
          </cell>
          <cell r="S828" t="str">
            <v>01調査</v>
          </cell>
          <cell r="T828" t="str">
            <v>北村</v>
          </cell>
          <cell r="U828" t="str">
            <v>01調査</v>
          </cell>
          <cell r="V828" t="str">
            <v>北村</v>
          </cell>
          <cell r="X828" t="str">
            <v>11その他</v>
          </cell>
          <cell r="Z828">
            <v>30129</v>
          </cell>
          <cell r="AA828">
            <v>11</v>
          </cell>
          <cell r="AB828">
            <v>30128</v>
          </cell>
        </row>
        <row r="829">
          <cell r="E829">
            <v>21417</v>
          </cell>
          <cell r="F829" t="str">
            <v>1号環状線通行止交通影響調査</v>
          </cell>
          <cell r="G829" t="str">
            <v>技創</v>
          </cell>
          <cell r="H829" t="str">
            <v>03阪公</v>
          </cell>
          <cell r="L829">
            <v>10</v>
          </cell>
          <cell r="M829">
            <v>10</v>
          </cell>
          <cell r="N829">
            <v>29</v>
          </cell>
          <cell r="O829">
            <v>3</v>
          </cell>
          <cell r="P829">
            <v>22743000</v>
          </cell>
          <cell r="Q829">
            <v>12397000</v>
          </cell>
          <cell r="R829">
            <v>12424092</v>
          </cell>
          <cell r="S829" t="str">
            <v>01調査</v>
          </cell>
          <cell r="T829" t="str">
            <v>中村光</v>
          </cell>
          <cell r="U829" t="str">
            <v>01調査</v>
          </cell>
          <cell r="V829" t="str">
            <v>中村光</v>
          </cell>
          <cell r="X829" t="str">
            <v>01交通調査</v>
          </cell>
          <cell r="Z829">
            <v>21121</v>
          </cell>
          <cell r="AA829">
            <v>3</v>
          </cell>
          <cell r="AB829">
            <v>30527</v>
          </cell>
        </row>
        <row r="830">
          <cell r="E830">
            <v>21420</v>
          </cell>
          <cell r="F830" t="str">
            <v>西宮市交通ﾊﾞﾘｱﾌﾘｰ現地調査補助及びﾃﾞｰﾀ整理</v>
          </cell>
          <cell r="G830" t="str">
            <v>八千代ｴﾝｼﾞ</v>
          </cell>
          <cell r="H830" t="str">
            <v>01ｺﾝｻﾙ</v>
          </cell>
          <cell r="L830">
            <v>10</v>
          </cell>
          <cell r="M830">
            <v>10</v>
          </cell>
          <cell r="N830">
            <v>28</v>
          </cell>
          <cell r="O830">
            <v>13</v>
          </cell>
          <cell r="P830">
            <v>735000</v>
          </cell>
          <cell r="Q830">
            <v>461000</v>
          </cell>
          <cell r="R830">
            <v>469492</v>
          </cell>
          <cell r="S830" t="str">
            <v>01調査</v>
          </cell>
          <cell r="T830" t="str">
            <v>岡本</v>
          </cell>
          <cell r="U830" t="str">
            <v>01調査</v>
          </cell>
          <cell r="V830" t="str">
            <v>岡本</v>
          </cell>
          <cell r="X830" t="str">
            <v>01交通調査</v>
          </cell>
          <cell r="Y830">
            <v>30225</v>
          </cell>
          <cell r="Z830">
            <v>30221</v>
          </cell>
          <cell r="AA830">
            <v>13</v>
          </cell>
          <cell r="AB830">
            <v>30826</v>
          </cell>
        </row>
        <row r="831">
          <cell r="E831">
            <v>21421</v>
          </cell>
          <cell r="F831" t="str">
            <v>平成14年度賃金引上げ等調査ﾃﾞｰﾀ入力報告書作成</v>
          </cell>
          <cell r="G831" t="str">
            <v>大阪府ﾄﾗｯｸ協会</v>
          </cell>
          <cell r="H831" t="str">
            <v>13他団体</v>
          </cell>
          <cell r="L831">
            <v>10</v>
          </cell>
          <cell r="M831">
            <v>10</v>
          </cell>
          <cell r="N831">
            <v>28</v>
          </cell>
          <cell r="O831">
            <v>11</v>
          </cell>
          <cell r="P831">
            <v>262500</v>
          </cell>
          <cell r="Q831">
            <v>147000</v>
          </cell>
          <cell r="R831">
            <v>143500</v>
          </cell>
          <cell r="S831" t="str">
            <v>01調査</v>
          </cell>
          <cell r="T831" t="str">
            <v>波多野</v>
          </cell>
          <cell r="U831" t="str">
            <v>01調査</v>
          </cell>
          <cell r="V831" t="str">
            <v>波多野</v>
          </cell>
          <cell r="X831" t="str">
            <v>05集計</v>
          </cell>
          <cell r="Y831">
            <v>21204</v>
          </cell>
          <cell r="Z831">
            <v>21204</v>
          </cell>
          <cell r="AA831">
            <v>11</v>
          </cell>
          <cell r="AB831">
            <v>30121</v>
          </cell>
        </row>
        <row r="832">
          <cell r="E832">
            <v>21422</v>
          </cell>
          <cell r="F832" t="str">
            <v>横断歩道設置に係る交通現況調査</v>
          </cell>
          <cell r="G832" t="str">
            <v>南海辰村建設</v>
          </cell>
          <cell r="H832" t="str">
            <v>05土建</v>
          </cell>
          <cell r="L832">
            <v>10</v>
          </cell>
          <cell r="M832">
            <v>10</v>
          </cell>
          <cell r="N832">
            <v>28</v>
          </cell>
          <cell r="O832">
            <v>13</v>
          </cell>
          <cell r="P832">
            <v>745500</v>
          </cell>
          <cell r="Q832">
            <v>400000</v>
          </cell>
          <cell r="R832">
            <v>391044</v>
          </cell>
          <cell r="S832" t="str">
            <v>01調査</v>
          </cell>
          <cell r="T832" t="str">
            <v>中村光</v>
          </cell>
          <cell r="U832" t="str">
            <v>01調査</v>
          </cell>
          <cell r="V832" t="str">
            <v>中村光</v>
          </cell>
          <cell r="X832" t="str">
            <v>01交通調査</v>
          </cell>
          <cell r="Z832">
            <v>21213</v>
          </cell>
          <cell r="AA832">
            <v>13</v>
          </cell>
          <cell r="AB832">
            <v>30401</v>
          </cell>
        </row>
        <row r="833">
          <cell r="E833">
            <v>21423</v>
          </cell>
          <cell r="F833" t="str">
            <v>難波片江線ﾅﾝﾊﾞｰﾌﾟﾚｰﾄ調査</v>
          </cell>
          <cell r="G833" t="str">
            <v>中央復建</v>
          </cell>
          <cell r="H833" t="str">
            <v>01ｺﾝｻﾙ</v>
          </cell>
          <cell r="L833">
            <v>10</v>
          </cell>
          <cell r="M833">
            <v>10</v>
          </cell>
          <cell r="N833">
            <v>28</v>
          </cell>
          <cell r="O833">
            <v>11</v>
          </cell>
          <cell r="P833">
            <v>220500</v>
          </cell>
          <cell r="Q833">
            <v>101000</v>
          </cell>
          <cell r="R833">
            <v>99440</v>
          </cell>
          <cell r="S833" t="str">
            <v>01調査</v>
          </cell>
          <cell r="T833" t="str">
            <v>岡本</v>
          </cell>
          <cell r="U833" t="str">
            <v>01調査</v>
          </cell>
          <cell r="V833" t="str">
            <v>岡本</v>
          </cell>
          <cell r="X833" t="str">
            <v>01交通調査</v>
          </cell>
          <cell r="Y833">
            <v>21113</v>
          </cell>
          <cell r="Z833">
            <v>21113</v>
          </cell>
          <cell r="AA833">
            <v>11</v>
          </cell>
          <cell r="AB833">
            <v>30826</v>
          </cell>
        </row>
        <row r="834">
          <cell r="E834">
            <v>21424</v>
          </cell>
          <cell r="F834" t="str">
            <v>国道32号整備効果に関するﾋｱﾘﾝｸﾞ</v>
          </cell>
          <cell r="G834" t="str">
            <v>TSﾌﾟﾗﾝﾆﾝｸﾞ</v>
          </cell>
          <cell r="H834" t="str">
            <v>01ｺﾝｻﾙ</v>
          </cell>
          <cell r="L834">
            <v>10</v>
          </cell>
          <cell r="M834">
            <v>10</v>
          </cell>
          <cell r="N834">
            <v>28</v>
          </cell>
          <cell r="O834">
            <v>13</v>
          </cell>
          <cell r="P834">
            <v>2415000</v>
          </cell>
          <cell r="Q834">
            <v>1410000</v>
          </cell>
          <cell r="R834">
            <v>1594755</v>
          </cell>
          <cell r="S834" t="str">
            <v>01調査</v>
          </cell>
          <cell r="T834" t="str">
            <v>岡本</v>
          </cell>
          <cell r="U834" t="str">
            <v>01調査</v>
          </cell>
          <cell r="V834" t="str">
            <v>岡本</v>
          </cell>
          <cell r="X834" t="str">
            <v>01交通調査</v>
          </cell>
          <cell r="Y834">
            <v>30523</v>
          </cell>
          <cell r="Z834">
            <v>30523</v>
          </cell>
          <cell r="AA834">
            <v>13</v>
          </cell>
          <cell r="AB834">
            <v>30826</v>
          </cell>
        </row>
        <row r="835">
          <cell r="E835">
            <v>21427</v>
          </cell>
          <cell r="F835" t="str">
            <v>明石市中心市街地通行量調査</v>
          </cell>
          <cell r="G835" t="str">
            <v>丸尾計画事務所</v>
          </cell>
          <cell r="H835" t="str">
            <v>01ｺﾝｻﾙ</v>
          </cell>
          <cell r="L835">
            <v>10</v>
          </cell>
          <cell r="M835">
            <v>10</v>
          </cell>
          <cell r="N835">
            <v>28</v>
          </cell>
          <cell r="O835">
            <v>13</v>
          </cell>
          <cell r="P835">
            <v>3150000</v>
          </cell>
          <cell r="Q835">
            <v>1865000</v>
          </cell>
          <cell r="R835">
            <v>2016153</v>
          </cell>
          <cell r="S835" t="str">
            <v>01調査</v>
          </cell>
          <cell r="T835" t="str">
            <v>北村</v>
          </cell>
          <cell r="U835" t="str">
            <v>01調査</v>
          </cell>
          <cell r="V835" t="str">
            <v>北村</v>
          </cell>
          <cell r="X835" t="str">
            <v>01交通調査</v>
          </cell>
          <cell r="Y835">
            <v>30303</v>
          </cell>
          <cell r="Z835">
            <v>30303</v>
          </cell>
          <cell r="AA835">
            <v>13</v>
          </cell>
          <cell r="AB835">
            <v>30604</v>
          </cell>
        </row>
        <row r="836">
          <cell r="E836">
            <v>21432</v>
          </cell>
          <cell r="F836" t="str">
            <v>平成１４年度RCCM資格制度・学科試験監督補佐</v>
          </cell>
          <cell r="G836" t="str">
            <v>建設ｺｻﾙﾀﾝﾄ協会</v>
          </cell>
          <cell r="H836" t="str">
            <v>13他団体</v>
          </cell>
          <cell r="J836" t="str">
            <v>東京</v>
          </cell>
          <cell r="L836">
            <v>99</v>
          </cell>
          <cell r="M836">
            <v>10</v>
          </cell>
          <cell r="N836">
            <v>28</v>
          </cell>
          <cell r="O836">
            <v>11</v>
          </cell>
          <cell r="P836">
            <v>1430000</v>
          </cell>
          <cell r="Q836">
            <v>689000</v>
          </cell>
          <cell r="R836">
            <v>699678</v>
          </cell>
          <cell r="S836" t="str">
            <v>99他</v>
          </cell>
          <cell r="T836" t="str">
            <v>他</v>
          </cell>
          <cell r="U836" t="str">
            <v>01調査</v>
          </cell>
          <cell r="V836" t="str">
            <v>波多野</v>
          </cell>
          <cell r="X836" t="str">
            <v>11その他</v>
          </cell>
          <cell r="AB836">
            <v>30530</v>
          </cell>
        </row>
        <row r="837">
          <cell r="E837">
            <v>21436</v>
          </cell>
          <cell r="F837" t="str">
            <v>平成14年度市民意識調査結果分析</v>
          </cell>
          <cell r="G837" t="str">
            <v>明石市</v>
          </cell>
          <cell r="H837" t="str">
            <v>04役所</v>
          </cell>
          <cell r="J837" t="str">
            <v>兵庫</v>
          </cell>
          <cell r="L837">
            <v>10</v>
          </cell>
          <cell r="M837">
            <v>10</v>
          </cell>
          <cell r="N837">
            <v>28</v>
          </cell>
          <cell r="O837">
            <v>11</v>
          </cell>
          <cell r="P837">
            <v>304500</v>
          </cell>
          <cell r="Q837">
            <v>115000</v>
          </cell>
          <cell r="R837">
            <v>117248</v>
          </cell>
          <cell r="S837" t="str">
            <v>03公共政策</v>
          </cell>
          <cell r="T837" t="str">
            <v>大西</v>
          </cell>
          <cell r="U837" t="str">
            <v>03公共政策</v>
          </cell>
          <cell r="V837" t="str">
            <v>小林</v>
          </cell>
          <cell r="X837" t="str">
            <v>02世論調査</v>
          </cell>
          <cell r="Y837">
            <v>21121</v>
          </cell>
          <cell r="Z837">
            <v>21121</v>
          </cell>
          <cell r="AA837">
            <v>11</v>
          </cell>
          <cell r="AB837">
            <v>30121</v>
          </cell>
        </row>
        <row r="838">
          <cell r="E838">
            <v>21437</v>
          </cell>
          <cell r="F838" t="str">
            <v>阪和線高架化に伴う交通現況調査</v>
          </cell>
          <cell r="G838" t="str">
            <v>地域･交通計画</v>
          </cell>
          <cell r="H838" t="str">
            <v>01ｺﾝｻﾙ</v>
          </cell>
          <cell r="L838">
            <v>10</v>
          </cell>
          <cell r="M838">
            <v>10</v>
          </cell>
          <cell r="N838">
            <v>28</v>
          </cell>
          <cell r="O838">
            <v>13</v>
          </cell>
          <cell r="P838">
            <v>5040000</v>
          </cell>
          <cell r="Q838">
            <v>2950000</v>
          </cell>
          <cell r="R838">
            <v>2986118</v>
          </cell>
          <cell r="S838" t="str">
            <v>01調査</v>
          </cell>
          <cell r="T838" t="str">
            <v>中村光</v>
          </cell>
          <cell r="U838" t="str">
            <v>01調査</v>
          </cell>
          <cell r="V838" t="str">
            <v>安積</v>
          </cell>
          <cell r="X838" t="str">
            <v>01交通調査</v>
          </cell>
          <cell r="Z838">
            <v>30522</v>
          </cell>
          <cell r="AA838">
            <v>13</v>
          </cell>
          <cell r="AB838">
            <v>30401</v>
          </cell>
        </row>
        <row r="839">
          <cell r="E839">
            <v>21452</v>
          </cell>
          <cell r="F839" t="str">
            <v>大阪狭山市健康さやま21策定事業健康実態調査</v>
          </cell>
          <cell r="G839" t="str">
            <v>大阪狭山市</v>
          </cell>
          <cell r="H839" t="str">
            <v>04役所</v>
          </cell>
          <cell r="J839" t="str">
            <v>大阪</v>
          </cell>
          <cell r="L839">
            <v>10</v>
          </cell>
          <cell r="M839">
            <v>10</v>
          </cell>
          <cell r="N839">
            <v>29</v>
          </cell>
          <cell r="O839">
            <v>6</v>
          </cell>
          <cell r="P839">
            <v>1501500</v>
          </cell>
          <cell r="Q839">
            <v>1204000</v>
          </cell>
          <cell r="R839">
            <v>1199085</v>
          </cell>
          <cell r="S839" t="str">
            <v>03公共政策</v>
          </cell>
          <cell r="T839" t="str">
            <v>杉原信</v>
          </cell>
          <cell r="U839" t="str">
            <v>03公共政策</v>
          </cell>
          <cell r="V839" t="str">
            <v>今枝</v>
          </cell>
          <cell r="X839" t="str">
            <v>02世論調査</v>
          </cell>
          <cell r="Y839" t="str">
            <v>継続あり</v>
          </cell>
          <cell r="Z839">
            <v>30514</v>
          </cell>
          <cell r="AA839">
            <v>6</v>
          </cell>
          <cell r="AB839">
            <v>30902</v>
          </cell>
        </row>
        <row r="840">
          <cell r="E840">
            <v>21453</v>
          </cell>
          <cell r="F840" t="str">
            <v>養父郡合併ｱﾝｹｰﾄの入力･集計</v>
          </cell>
          <cell r="G840" t="str">
            <v>ﾊﾟｼﾌｨｯｸｺﾝｻﾙ</v>
          </cell>
          <cell r="H840" t="str">
            <v>01ｺﾝｻﾙ</v>
          </cell>
          <cell r="L840">
            <v>10</v>
          </cell>
          <cell r="M840">
            <v>10</v>
          </cell>
          <cell r="N840">
            <v>28</v>
          </cell>
          <cell r="O840">
            <v>12</v>
          </cell>
          <cell r="P840">
            <v>1386000</v>
          </cell>
          <cell r="Q840">
            <v>860000</v>
          </cell>
          <cell r="R840">
            <v>702098</v>
          </cell>
          <cell r="S840" t="str">
            <v>01調査</v>
          </cell>
          <cell r="T840" t="str">
            <v>岡本</v>
          </cell>
          <cell r="U840" t="str">
            <v>01調査</v>
          </cell>
          <cell r="V840" t="str">
            <v>岡本</v>
          </cell>
          <cell r="X840" t="str">
            <v>05集計</v>
          </cell>
          <cell r="Z840">
            <v>30306</v>
          </cell>
          <cell r="AA840">
            <v>12</v>
          </cell>
          <cell r="AB840">
            <v>30826</v>
          </cell>
        </row>
        <row r="841">
          <cell r="E841">
            <v>21454</v>
          </cell>
          <cell r="F841" t="str">
            <v>千里中央交通量調査</v>
          </cell>
          <cell r="G841" t="str">
            <v>竹中工務店</v>
          </cell>
          <cell r="H841" t="str">
            <v>05土建</v>
          </cell>
          <cell r="L841">
            <v>10</v>
          </cell>
          <cell r="M841">
            <v>10</v>
          </cell>
          <cell r="N841">
            <v>28</v>
          </cell>
          <cell r="O841">
            <v>11</v>
          </cell>
          <cell r="P841">
            <v>493500</v>
          </cell>
          <cell r="Q841">
            <v>249000</v>
          </cell>
          <cell r="R841">
            <v>280830</v>
          </cell>
          <cell r="S841" t="str">
            <v>01調査</v>
          </cell>
          <cell r="T841" t="str">
            <v>岡本</v>
          </cell>
          <cell r="U841" t="str">
            <v>01調査</v>
          </cell>
          <cell r="V841" t="str">
            <v>岡本</v>
          </cell>
          <cell r="X841" t="str">
            <v>01交通調査</v>
          </cell>
          <cell r="Y841">
            <v>30109</v>
          </cell>
          <cell r="Z841">
            <v>30109</v>
          </cell>
          <cell r="AA841">
            <v>11</v>
          </cell>
          <cell r="AB841">
            <v>30826</v>
          </cell>
        </row>
        <row r="842">
          <cell r="E842">
            <v>21462</v>
          </cell>
          <cell r="F842" t="str">
            <v>国道171号走行調査</v>
          </cell>
          <cell r="G842" t="str">
            <v>東京建設ｺﾝｻﾙ</v>
          </cell>
          <cell r="H842" t="str">
            <v>01ｺﾝｻﾙ</v>
          </cell>
          <cell r="L842">
            <v>10</v>
          </cell>
          <cell r="M842">
            <v>10</v>
          </cell>
          <cell r="N842">
            <v>28</v>
          </cell>
          <cell r="O842">
            <v>11</v>
          </cell>
          <cell r="P842">
            <v>388500</v>
          </cell>
          <cell r="Q842">
            <v>241000</v>
          </cell>
          <cell r="R842">
            <v>313011</v>
          </cell>
          <cell r="S842" t="str">
            <v>01調査</v>
          </cell>
          <cell r="T842" t="str">
            <v>北村</v>
          </cell>
          <cell r="U842" t="str">
            <v>01調査</v>
          </cell>
          <cell r="V842" t="str">
            <v>北村</v>
          </cell>
          <cell r="X842" t="str">
            <v>01交通調査</v>
          </cell>
          <cell r="Z842">
            <v>30129</v>
          </cell>
          <cell r="AA842">
            <v>11</v>
          </cell>
          <cell r="AB842">
            <v>30128</v>
          </cell>
        </row>
        <row r="843">
          <cell r="E843">
            <v>21473</v>
          </cell>
          <cell r="F843" t="str">
            <v>2002年３Q共同調査実施</v>
          </cell>
          <cell r="G843" t="str">
            <v>マツダ</v>
          </cell>
          <cell r="H843" t="str">
            <v>09マツダ</v>
          </cell>
          <cell r="L843">
            <v>10</v>
          </cell>
          <cell r="M843">
            <v>10</v>
          </cell>
          <cell r="N843">
            <v>28</v>
          </cell>
          <cell r="O843">
            <v>13</v>
          </cell>
          <cell r="P843">
            <v>7222950</v>
          </cell>
          <cell r="Q843">
            <v>4121000</v>
          </cell>
          <cell r="R843">
            <v>3909125</v>
          </cell>
          <cell r="S843" t="str">
            <v>02企画</v>
          </cell>
          <cell r="T843" t="str">
            <v>井原</v>
          </cell>
          <cell r="U843" t="str">
            <v>02企画</v>
          </cell>
          <cell r="V843" t="str">
            <v>鈴木香</v>
          </cell>
          <cell r="X843" t="str">
            <v>03ﾏｰｹﾃｨﾝｸﾞ</v>
          </cell>
          <cell r="Z843">
            <v>30108</v>
          </cell>
          <cell r="AA843">
            <v>13</v>
          </cell>
          <cell r="AB843">
            <v>30401</v>
          </cell>
        </row>
        <row r="844">
          <cell r="E844">
            <v>21474</v>
          </cell>
          <cell r="F844" t="str">
            <v>2002年2Q集計･分析</v>
          </cell>
          <cell r="G844" t="str">
            <v>マツダ</v>
          </cell>
          <cell r="H844" t="str">
            <v>09マツダ</v>
          </cell>
          <cell r="L844">
            <v>10</v>
          </cell>
          <cell r="M844">
            <v>10</v>
          </cell>
          <cell r="N844">
            <v>29</v>
          </cell>
          <cell r="O844">
            <v>3</v>
          </cell>
          <cell r="P844">
            <v>4924500</v>
          </cell>
          <cell r="Q844">
            <v>466000</v>
          </cell>
          <cell r="R844">
            <v>392193</v>
          </cell>
          <cell r="S844" t="str">
            <v>02企画</v>
          </cell>
          <cell r="T844" t="str">
            <v>井原</v>
          </cell>
          <cell r="U844" t="str">
            <v>02企画</v>
          </cell>
          <cell r="V844" t="str">
            <v>鈴木香</v>
          </cell>
          <cell r="X844" t="str">
            <v>03ﾏｰｹﾃｨﾝｸﾞ</v>
          </cell>
          <cell r="Z844">
            <v>30228</v>
          </cell>
          <cell r="AA844">
            <v>3</v>
          </cell>
          <cell r="AB844">
            <v>30527</v>
          </cell>
        </row>
        <row r="845">
          <cell r="E845">
            <v>21480</v>
          </cell>
          <cell r="F845" t="str">
            <v>京阪神PTのMT集計</v>
          </cell>
          <cell r="G845" t="str">
            <v>大日本ｺﾝｻﾙ</v>
          </cell>
          <cell r="H845" t="str">
            <v>01ｺﾝｻﾙ</v>
          </cell>
          <cell r="L845">
            <v>10</v>
          </cell>
          <cell r="M845">
            <v>10</v>
          </cell>
          <cell r="N845">
            <v>28</v>
          </cell>
          <cell r="O845">
            <v>10</v>
          </cell>
          <cell r="P845">
            <v>94500</v>
          </cell>
          <cell r="Q845">
            <v>3000</v>
          </cell>
          <cell r="R845">
            <v>0</v>
          </cell>
          <cell r="S845" t="str">
            <v>01調査</v>
          </cell>
          <cell r="T845" t="str">
            <v>岡本</v>
          </cell>
          <cell r="U845" t="str">
            <v>01調査</v>
          </cell>
          <cell r="V845" t="str">
            <v>岡本</v>
          </cell>
          <cell r="X845" t="str">
            <v>05集計</v>
          </cell>
          <cell r="Y845">
            <v>21031</v>
          </cell>
          <cell r="Z845">
            <v>21030</v>
          </cell>
          <cell r="AA845">
            <v>10</v>
          </cell>
          <cell r="AB845">
            <v>30826</v>
          </cell>
        </row>
        <row r="846">
          <cell r="E846">
            <v>21488</v>
          </cell>
          <cell r="F846" t="str">
            <v>ｱﾃﾝｻﾞ初期ﾕｰｻﾞｰ調査</v>
          </cell>
          <cell r="G846" t="str">
            <v>マツダ</v>
          </cell>
          <cell r="H846" t="str">
            <v>09マツダ</v>
          </cell>
          <cell r="L846">
            <v>10</v>
          </cell>
          <cell r="M846">
            <v>10</v>
          </cell>
          <cell r="N846">
            <v>28</v>
          </cell>
          <cell r="O846">
            <v>13</v>
          </cell>
          <cell r="P846">
            <v>4452000</v>
          </cell>
          <cell r="Q846">
            <v>1144000</v>
          </cell>
          <cell r="R846">
            <v>1087165</v>
          </cell>
          <cell r="S846" t="str">
            <v>02企画</v>
          </cell>
          <cell r="T846" t="str">
            <v>井原</v>
          </cell>
          <cell r="U846" t="str">
            <v>02企画</v>
          </cell>
          <cell r="V846" t="str">
            <v>鈴木香</v>
          </cell>
          <cell r="X846" t="str">
            <v>03ﾏｰｹﾃｨﾝｸﾞ</v>
          </cell>
          <cell r="Y846">
            <v>30110</v>
          </cell>
          <cell r="Z846">
            <v>30106</v>
          </cell>
          <cell r="AA846">
            <v>13</v>
          </cell>
          <cell r="AB846">
            <v>30401</v>
          </cell>
        </row>
        <row r="847">
          <cell r="E847">
            <v>21517</v>
          </cell>
          <cell r="F847" t="str">
            <v>平成１４年度三田市労働実態調査</v>
          </cell>
          <cell r="G847" t="str">
            <v>三田市</v>
          </cell>
          <cell r="H847" t="str">
            <v>04役所</v>
          </cell>
          <cell r="J847" t="str">
            <v>兵庫</v>
          </cell>
          <cell r="L847">
            <v>10</v>
          </cell>
          <cell r="M847">
            <v>10</v>
          </cell>
          <cell r="N847">
            <v>29</v>
          </cell>
          <cell r="O847">
            <v>3</v>
          </cell>
          <cell r="P847">
            <v>1471000</v>
          </cell>
          <cell r="Q847">
            <v>763000</v>
          </cell>
          <cell r="R847">
            <v>755367</v>
          </cell>
          <cell r="S847" t="str">
            <v>03公共政策</v>
          </cell>
          <cell r="T847" t="str">
            <v>小林</v>
          </cell>
          <cell r="U847" t="str">
            <v>03公共政策</v>
          </cell>
          <cell r="V847" t="str">
            <v>高塚</v>
          </cell>
          <cell r="X847" t="str">
            <v>02世論調査</v>
          </cell>
          <cell r="Y847">
            <v>30320</v>
          </cell>
          <cell r="Z847">
            <v>30320</v>
          </cell>
          <cell r="AA847">
            <v>3</v>
          </cell>
          <cell r="AB847">
            <v>30530</v>
          </cell>
        </row>
        <row r="848">
          <cell r="E848">
            <v>21518</v>
          </cell>
          <cell r="F848" t="str">
            <v>高槻市市民意識調査</v>
          </cell>
          <cell r="G848" t="str">
            <v>高槻市</v>
          </cell>
          <cell r="H848" t="str">
            <v>04役所</v>
          </cell>
          <cell r="J848" t="str">
            <v>大阪</v>
          </cell>
          <cell r="L848">
            <v>10</v>
          </cell>
          <cell r="M848">
            <v>10</v>
          </cell>
          <cell r="N848">
            <v>28</v>
          </cell>
          <cell r="O848">
            <v>13</v>
          </cell>
          <cell r="P848">
            <v>1260000</v>
          </cell>
          <cell r="Q848">
            <v>710000</v>
          </cell>
          <cell r="R848">
            <v>639232</v>
          </cell>
          <cell r="S848" t="str">
            <v>03公共政策</v>
          </cell>
          <cell r="T848" t="str">
            <v>小林</v>
          </cell>
          <cell r="U848" t="str">
            <v>03公共政策</v>
          </cell>
          <cell r="V848" t="str">
            <v>小林</v>
          </cell>
          <cell r="X848" t="str">
            <v>02世論調査</v>
          </cell>
          <cell r="Y848">
            <v>30221</v>
          </cell>
          <cell r="Z848">
            <v>30221</v>
          </cell>
          <cell r="AA848">
            <v>13</v>
          </cell>
          <cell r="AB848">
            <v>30401</v>
          </cell>
        </row>
        <row r="849">
          <cell r="E849">
            <v>21530</v>
          </cell>
          <cell r="F849" t="str">
            <v>河川環境改善に関するｱﾝｹｰﾄ調査対象者抽出作業</v>
          </cell>
          <cell r="G849" t="str">
            <v>建設技術研究所</v>
          </cell>
          <cell r="H849" t="str">
            <v>01ｺﾝｻﾙ</v>
          </cell>
          <cell r="L849">
            <v>10</v>
          </cell>
          <cell r="M849">
            <v>10</v>
          </cell>
          <cell r="N849">
            <v>28</v>
          </cell>
          <cell r="O849">
            <v>11</v>
          </cell>
          <cell r="P849">
            <v>310020</v>
          </cell>
          <cell r="Q849">
            <v>150000</v>
          </cell>
          <cell r="R849">
            <v>145200</v>
          </cell>
          <cell r="S849" t="str">
            <v>01調査</v>
          </cell>
          <cell r="T849" t="str">
            <v>波多野</v>
          </cell>
          <cell r="U849" t="str">
            <v>01調査</v>
          </cell>
          <cell r="V849" t="str">
            <v>波多野</v>
          </cell>
          <cell r="X849" t="str">
            <v>11その他</v>
          </cell>
          <cell r="Y849">
            <v>21216</v>
          </cell>
          <cell r="Z849">
            <v>21216</v>
          </cell>
          <cell r="AA849">
            <v>11</v>
          </cell>
          <cell r="AB849">
            <v>30121</v>
          </cell>
        </row>
        <row r="850">
          <cell r="E850">
            <v>21551</v>
          </cell>
          <cell r="F850" t="str">
            <v>地下鉄第１号線新大阪南改札付近交通量調査</v>
          </cell>
          <cell r="G850" t="str">
            <v>中央復建</v>
          </cell>
          <cell r="H850" t="str">
            <v>01ｺﾝｻﾙ</v>
          </cell>
          <cell r="L850">
            <v>10</v>
          </cell>
          <cell r="M850">
            <v>10</v>
          </cell>
          <cell r="N850">
            <v>28</v>
          </cell>
          <cell r="O850">
            <v>12</v>
          </cell>
          <cell r="P850">
            <v>210000</v>
          </cell>
          <cell r="Q850">
            <v>118000</v>
          </cell>
          <cell r="R850">
            <v>115750</v>
          </cell>
          <cell r="S850" t="str">
            <v>01調査</v>
          </cell>
          <cell r="T850" t="str">
            <v>中村光</v>
          </cell>
          <cell r="U850" t="str">
            <v>01調査</v>
          </cell>
          <cell r="V850" t="str">
            <v>中村光</v>
          </cell>
          <cell r="X850" t="str">
            <v>01交通調査</v>
          </cell>
          <cell r="Z850">
            <v>21206</v>
          </cell>
          <cell r="AA850">
            <v>12</v>
          </cell>
          <cell r="AB850">
            <v>30225</v>
          </cell>
        </row>
        <row r="851">
          <cell r="E851">
            <v>21560</v>
          </cell>
          <cell r="F851" t="str">
            <v>富田駅周辺交通実態調査</v>
          </cell>
          <cell r="G851" t="str">
            <v>中央復建</v>
          </cell>
          <cell r="H851" t="str">
            <v>01ｺﾝｻﾙ</v>
          </cell>
          <cell r="L851">
            <v>10</v>
          </cell>
          <cell r="M851">
            <v>10</v>
          </cell>
          <cell r="N851">
            <v>28</v>
          </cell>
          <cell r="O851">
            <v>12</v>
          </cell>
          <cell r="P851">
            <v>787500</v>
          </cell>
          <cell r="Q851">
            <v>420000</v>
          </cell>
          <cell r="R851">
            <v>426144</v>
          </cell>
          <cell r="S851" t="str">
            <v>01調査</v>
          </cell>
          <cell r="T851" t="str">
            <v>岡本</v>
          </cell>
          <cell r="U851" t="str">
            <v>01調査</v>
          </cell>
          <cell r="V851" t="str">
            <v>三輪</v>
          </cell>
          <cell r="X851" t="str">
            <v>01交通調査</v>
          </cell>
          <cell r="Z851">
            <v>30114</v>
          </cell>
          <cell r="AA851">
            <v>12</v>
          </cell>
          <cell r="AB851">
            <v>30225</v>
          </cell>
        </row>
        <row r="852">
          <cell r="E852">
            <v>21590</v>
          </cell>
          <cell r="F852" t="str">
            <v>塚口本町踏切通行量調査</v>
          </cell>
          <cell r="G852" t="str">
            <v>中央復建</v>
          </cell>
          <cell r="H852" t="str">
            <v>01ｺﾝｻﾙ</v>
          </cell>
          <cell r="L852">
            <v>11</v>
          </cell>
          <cell r="M852">
            <v>11</v>
          </cell>
          <cell r="N852">
            <v>28</v>
          </cell>
          <cell r="O852">
            <v>11</v>
          </cell>
          <cell r="P852">
            <v>84000</v>
          </cell>
          <cell r="Q852">
            <v>41000</v>
          </cell>
          <cell r="R852">
            <v>39079</v>
          </cell>
          <cell r="S852" t="str">
            <v>01調査</v>
          </cell>
          <cell r="T852" t="str">
            <v>岡本</v>
          </cell>
          <cell r="U852" t="str">
            <v>01調査</v>
          </cell>
          <cell r="V852" t="str">
            <v>岡本</v>
          </cell>
          <cell r="X852" t="str">
            <v>01交通調査</v>
          </cell>
          <cell r="Y852">
            <v>21113</v>
          </cell>
          <cell r="Z852">
            <v>21113</v>
          </cell>
          <cell r="AA852">
            <v>11</v>
          </cell>
          <cell r="AB852">
            <v>30826</v>
          </cell>
        </row>
        <row r="853">
          <cell r="E853">
            <v>21591</v>
          </cell>
          <cell r="F853" t="str">
            <v>東大阪市政世論調査</v>
          </cell>
          <cell r="G853" t="str">
            <v>東大阪市</v>
          </cell>
          <cell r="H853" t="str">
            <v>04役所</v>
          </cell>
          <cell r="J853" t="str">
            <v>大阪</v>
          </cell>
          <cell r="L853">
            <v>11</v>
          </cell>
          <cell r="M853">
            <v>11</v>
          </cell>
          <cell r="N853">
            <v>29</v>
          </cell>
          <cell r="O853">
            <v>3</v>
          </cell>
          <cell r="P853">
            <v>1850000</v>
          </cell>
          <cell r="Q853">
            <v>1457000</v>
          </cell>
          <cell r="R853">
            <v>1445753</v>
          </cell>
          <cell r="S853" t="str">
            <v>03公共政策</v>
          </cell>
          <cell r="T853" t="str">
            <v>杉原信</v>
          </cell>
          <cell r="U853" t="str">
            <v>03公共政策</v>
          </cell>
          <cell r="V853" t="str">
            <v>高谷</v>
          </cell>
          <cell r="X853" t="str">
            <v>02世論調査</v>
          </cell>
          <cell r="Y853">
            <v>30509</v>
          </cell>
          <cell r="Z853">
            <v>30317</v>
          </cell>
          <cell r="AA853">
            <v>3</v>
          </cell>
          <cell r="AB853">
            <v>30604</v>
          </cell>
        </row>
        <row r="854">
          <cell r="E854">
            <v>21593</v>
          </cell>
          <cell r="F854" t="str">
            <v>飯塚市交通量調査</v>
          </cell>
          <cell r="G854" t="str">
            <v>ｼｽﾃﾑ環境計画</v>
          </cell>
          <cell r="H854" t="str">
            <v>01ｺﾝｻﾙ</v>
          </cell>
          <cell r="K854" t="str">
            <v>九州</v>
          </cell>
          <cell r="L854">
            <v>11</v>
          </cell>
          <cell r="M854">
            <v>11</v>
          </cell>
          <cell r="N854">
            <v>28</v>
          </cell>
          <cell r="O854">
            <v>99</v>
          </cell>
          <cell r="P854">
            <v>1050000</v>
          </cell>
          <cell r="R854">
            <v>0</v>
          </cell>
          <cell r="S854" t="str">
            <v>01調査</v>
          </cell>
          <cell r="T854" t="str">
            <v>岡本</v>
          </cell>
          <cell r="U854" t="str">
            <v>99他</v>
          </cell>
          <cell r="V854" t="str">
            <v>他</v>
          </cell>
          <cell r="X854" t="str">
            <v>01交通調査</v>
          </cell>
          <cell r="Y854">
            <v>21225</v>
          </cell>
          <cell r="Z854">
            <v>21225</v>
          </cell>
          <cell r="AA854">
            <v>12</v>
          </cell>
          <cell r="AB854">
            <v>30225</v>
          </cell>
        </row>
        <row r="855">
          <cell r="E855">
            <v>21600</v>
          </cell>
          <cell r="F855" t="str">
            <v>歩行者ITS実証実験</v>
          </cell>
          <cell r="G855" t="str">
            <v>都市交通計画</v>
          </cell>
          <cell r="H855" t="str">
            <v>01ｺﾝｻﾙ</v>
          </cell>
          <cell r="L855">
            <v>11</v>
          </cell>
          <cell r="M855">
            <v>11</v>
          </cell>
          <cell r="N855">
            <v>28</v>
          </cell>
          <cell r="O855">
            <v>13</v>
          </cell>
          <cell r="P855">
            <v>1260000</v>
          </cell>
          <cell r="Q855">
            <v>710000</v>
          </cell>
          <cell r="R855">
            <v>658113</v>
          </cell>
          <cell r="S855" t="str">
            <v>01調査</v>
          </cell>
          <cell r="T855" t="str">
            <v>中村光</v>
          </cell>
          <cell r="U855" t="str">
            <v>01調査</v>
          </cell>
          <cell r="V855" t="str">
            <v>中村光</v>
          </cell>
          <cell r="X855" t="str">
            <v>11その他</v>
          </cell>
          <cell r="Z855">
            <v>30617</v>
          </cell>
          <cell r="AA855">
            <v>13</v>
          </cell>
          <cell r="AB855">
            <v>30401</v>
          </cell>
        </row>
        <row r="856">
          <cell r="E856">
            <v>21601</v>
          </cell>
          <cell r="F856" t="str">
            <v>梅田貨物駅周辺交通実態調査</v>
          </cell>
          <cell r="G856" t="str">
            <v>地域･交通計画</v>
          </cell>
          <cell r="H856" t="str">
            <v>01ｺﾝｻﾙ</v>
          </cell>
          <cell r="L856">
            <v>11</v>
          </cell>
          <cell r="M856">
            <v>11</v>
          </cell>
          <cell r="N856">
            <v>29</v>
          </cell>
          <cell r="O856">
            <v>3</v>
          </cell>
          <cell r="P856">
            <v>4095000</v>
          </cell>
          <cell r="Q856">
            <v>2380000</v>
          </cell>
          <cell r="R856">
            <v>2294989</v>
          </cell>
          <cell r="S856" t="str">
            <v>01調査</v>
          </cell>
          <cell r="T856" t="str">
            <v>中村光</v>
          </cell>
          <cell r="U856" t="str">
            <v>01調査</v>
          </cell>
          <cell r="V856" t="str">
            <v>中村光</v>
          </cell>
          <cell r="X856" t="str">
            <v>01交通調査</v>
          </cell>
          <cell r="Z856">
            <v>30331</v>
          </cell>
          <cell r="AA856">
            <v>3</v>
          </cell>
          <cell r="AB856">
            <v>30527</v>
          </cell>
        </row>
        <row r="857">
          <cell r="E857">
            <v>21603</v>
          </cell>
          <cell r="F857" t="str">
            <v>貝塚市加神地区交通量調査</v>
          </cell>
          <cell r="G857" t="str">
            <v>八千代ｴﾝｼﾞ</v>
          </cell>
          <cell r="H857" t="str">
            <v>01ｺﾝｻﾙ</v>
          </cell>
          <cell r="L857">
            <v>11</v>
          </cell>
          <cell r="M857">
            <v>11</v>
          </cell>
          <cell r="N857">
            <v>28</v>
          </cell>
          <cell r="O857">
            <v>12</v>
          </cell>
          <cell r="P857">
            <v>525000</v>
          </cell>
          <cell r="Q857">
            <v>291000</v>
          </cell>
          <cell r="R857">
            <v>281490</v>
          </cell>
          <cell r="S857" t="str">
            <v>01調査</v>
          </cell>
          <cell r="T857" t="str">
            <v>北村</v>
          </cell>
          <cell r="U857" t="str">
            <v>01調査</v>
          </cell>
          <cell r="V857" t="str">
            <v>北村</v>
          </cell>
          <cell r="X857" t="str">
            <v>01交通調査</v>
          </cell>
          <cell r="Z857">
            <v>30613</v>
          </cell>
          <cell r="AA857">
            <v>12</v>
          </cell>
          <cell r="AB857">
            <v>30530</v>
          </cell>
        </row>
        <row r="858">
          <cell r="E858">
            <v>21610</v>
          </cell>
          <cell r="F858" t="str">
            <v>大阪駅前交通実態調査</v>
          </cell>
          <cell r="G858" t="str">
            <v>JR西日本ｺﾝｻﾙ</v>
          </cell>
          <cell r="H858" t="str">
            <v>01ｺﾝｻﾙ</v>
          </cell>
          <cell r="L858">
            <v>11</v>
          </cell>
          <cell r="M858">
            <v>11</v>
          </cell>
          <cell r="N858">
            <v>28</v>
          </cell>
          <cell r="O858">
            <v>13</v>
          </cell>
          <cell r="P858">
            <v>840000</v>
          </cell>
          <cell r="Q858">
            <v>460000</v>
          </cell>
          <cell r="R858">
            <v>441133</v>
          </cell>
          <cell r="S858" t="str">
            <v>01調査</v>
          </cell>
          <cell r="T858" t="str">
            <v>中村光</v>
          </cell>
          <cell r="U858" t="str">
            <v>01調査</v>
          </cell>
          <cell r="V858" t="str">
            <v>中村光</v>
          </cell>
          <cell r="X858" t="str">
            <v>01交通調査</v>
          </cell>
          <cell r="Z858">
            <v>21220</v>
          </cell>
          <cell r="AA858">
            <v>13</v>
          </cell>
          <cell r="AB858">
            <v>30401</v>
          </cell>
        </row>
        <row r="859">
          <cell r="E859">
            <v>21611</v>
          </cell>
          <cell r="F859" t="str">
            <v>宇城久・綴喜地域住民ｱﾝｹｰﾄﾃﾞｰﾀ入力･集計</v>
          </cell>
          <cell r="G859" t="str">
            <v>ﾊﾟｼﾌｨｯｸｺﾝｻﾙ</v>
          </cell>
          <cell r="H859" t="str">
            <v>01ｺﾝｻﾙ</v>
          </cell>
          <cell r="L859">
            <v>11</v>
          </cell>
          <cell r="M859">
            <v>11</v>
          </cell>
          <cell r="N859">
            <v>28</v>
          </cell>
          <cell r="O859">
            <v>12</v>
          </cell>
          <cell r="P859">
            <v>315000</v>
          </cell>
          <cell r="Q859">
            <v>178000</v>
          </cell>
          <cell r="R859">
            <v>177045</v>
          </cell>
          <cell r="S859" t="str">
            <v>01調査</v>
          </cell>
          <cell r="T859" t="str">
            <v>波多野</v>
          </cell>
          <cell r="U859" t="str">
            <v>01調査</v>
          </cell>
          <cell r="V859" t="str">
            <v>波多野</v>
          </cell>
          <cell r="X859" t="str">
            <v>05集計</v>
          </cell>
          <cell r="Y859">
            <v>30130</v>
          </cell>
          <cell r="Z859">
            <v>30130</v>
          </cell>
          <cell r="AA859">
            <v>12</v>
          </cell>
          <cell r="AB859">
            <v>30225</v>
          </cell>
        </row>
        <row r="860">
          <cell r="E860">
            <v>21612</v>
          </cell>
          <cell r="F860" t="str">
            <v>堺都心地区ｼｭﾐﾚｰｼｮﾝ関係実態調査</v>
          </cell>
          <cell r="G860" t="str">
            <v>中央復建</v>
          </cell>
          <cell r="H860" t="str">
            <v>01ｺﾝｻﾙ</v>
          </cell>
          <cell r="L860">
            <v>11</v>
          </cell>
          <cell r="M860">
            <v>11</v>
          </cell>
          <cell r="N860">
            <v>29</v>
          </cell>
          <cell r="O860">
            <v>2</v>
          </cell>
          <cell r="P860">
            <v>472500</v>
          </cell>
          <cell r="Q860">
            <v>180000</v>
          </cell>
          <cell r="R860">
            <v>186726</v>
          </cell>
          <cell r="S860" t="str">
            <v>01調査</v>
          </cell>
          <cell r="T860" t="str">
            <v>岡本</v>
          </cell>
          <cell r="U860" t="str">
            <v>01調査</v>
          </cell>
          <cell r="V860" t="str">
            <v>岡本</v>
          </cell>
          <cell r="X860" t="str">
            <v>01交通調査</v>
          </cell>
          <cell r="Z860">
            <v>30214</v>
          </cell>
          <cell r="AA860">
            <v>2</v>
          </cell>
          <cell r="AB860">
            <v>31007</v>
          </cell>
        </row>
        <row r="861">
          <cell r="E861">
            <v>21613</v>
          </cell>
          <cell r="F861" t="str">
            <v>豊中駅前交通実態調査</v>
          </cell>
          <cell r="G861" t="str">
            <v>中央復建</v>
          </cell>
          <cell r="H861" t="str">
            <v>01ｺﾝｻﾙ</v>
          </cell>
          <cell r="L861">
            <v>11</v>
          </cell>
          <cell r="M861">
            <v>11</v>
          </cell>
          <cell r="N861">
            <v>29</v>
          </cell>
          <cell r="O861">
            <v>3</v>
          </cell>
          <cell r="P861">
            <v>1470000</v>
          </cell>
          <cell r="Q861">
            <v>865000</v>
          </cell>
          <cell r="R861">
            <v>894629</v>
          </cell>
          <cell r="S861" t="str">
            <v>01調査</v>
          </cell>
          <cell r="T861" t="str">
            <v>岡本</v>
          </cell>
          <cell r="U861" t="str">
            <v>01調査</v>
          </cell>
          <cell r="V861" t="str">
            <v>岡本</v>
          </cell>
          <cell r="X861" t="str">
            <v>01交通調査</v>
          </cell>
          <cell r="Z861" t="str">
            <v>30214 30314</v>
          </cell>
          <cell r="AA861">
            <v>3</v>
          </cell>
          <cell r="AB861">
            <v>31007</v>
          </cell>
        </row>
        <row r="862">
          <cell r="E862">
            <v>21614</v>
          </cell>
          <cell r="F862" t="str">
            <v>梅津太秦線踏切実態調査</v>
          </cell>
          <cell r="G862" t="str">
            <v>中央復建</v>
          </cell>
          <cell r="H862" t="str">
            <v>01ｺﾝｻﾙ</v>
          </cell>
          <cell r="L862">
            <v>11</v>
          </cell>
          <cell r="M862">
            <v>11</v>
          </cell>
          <cell r="N862">
            <v>28</v>
          </cell>
          <cell r="O862">
            <v>12</v>
          </cell>
          <cell r="P862">
            <v>630000</v>
          </cell>
          <cell r="Q862">
            <v>263000</v>
          </cell>
          <cell r="R862">
            <v>294656</v>
          </cell>
          <cell r="S862" t="str">
            <v>01調査</v>
          </cell>
          <cell r="T862" t="str">
            <v>岡本</v>
          </cell>
          <cell r="U862" t="str">
            <v>01調査</v>
          </cell>
          <cell r="V862" t="str">
            <v>岡本</v>
          </cell>
          <cell r="X862" t="str">
            <v>01交通調査</v>
          </cell>
          <cell r="Z862">
            <v>30114</v>
          </cell>
          <cell r="AA862">
            <v>12</v>
          </cell>
          <cell r="AB862">
            <v>30826</v>
          </cell>
        </row>
        <row r="863">
          <cell r="E863">
            <v>21615</v>
          </cell>
          <cell r="F863" t="str">
            <v>宇治淀線走行速度・通過交通量調査</v>
          </cell>
          <cell r="G863" t="str">
            <v>ｵﾘｴﾝﾀﾙｺﾝ</v>
          </cell>
          <cell r="H863" t="str">
            <v>01ｺﾝｻﾙ</v>
          </cell>
          <cell r="L863">
            <v>11</v>
          </cell>
          <cell r="M863">
            <v>11</v>
          </cell>
          <cell r="N863">
            <v>28</v>
          </cell>
          <cell r="O863">
            <v>13</v>
          </cell>
          <cell r="P863">
            <v>745500</v>
          </cell>
          <cell r="Q863">
            <v>408000</v>
          </cell>
          <cell r="R863">
            <v>396703</v>
          </cell>
          <cell r="S863" t="str">
            <v>01調査</v>
          </cell>
          <cell r="T863" t="str">
            <v>岡本</v>
          </cell>
          <cell r="U863" t="str">
            <v>01調査</v>
          </cell>
          <cell r="V863" t="str">
            <v>岡本</v>
          </cell>
          <cell r="X863" t="str">
            <v>01交通調査</v>
          </cell>
          <cell r="Z863" t="str">
            <v>30115 30331</v>
          </cell>
          <cell r="AA863">
            <v>12</v>
          </cell>
          <cell r="AB863">
            <v>30826</v>
          </cell>
        </row>
        <row r="864">
          <cell r="E864">
            <v>21616</v>
          </cell>
          <cell r="F864" t="str">
            <v>南街会館周辺交通量調査</v>
          </cell>
          <cell r="G864" t="str">
            <v>竹中工務店</v>
          </cell>
          <cell r="H864" t="str">
            <v>05土建</v>
          </cell>
          <cell r="L864">
            <v>11</v>
          </cell>
          <cell r="M864">
            <v>11</v>
          </cell>
          <cell r="N864">
            <v>28</v>
          </cell>
          <cell r="O864">
            <v>11</v>
          </cell>
          <cell r="P864">
            <v>1155000</v>
          </cell>
          <cell r="Q864">
            <v>590000</v>
          </cell>
          <cell r="R864">
            <v>586795</v>
          </cell>
          <cell r="S864" t="str">
            <v>01調査</v>
          </cell>
          <cell r="T864" t="str">
            <v>岡本</v>
          </cell>
          <cell r="U864" t="str">
            <v>01調査</v>
          </cell>
          <cell r="V864" t="str">
            <v>岡本</v>
          </cell>
          <cell r="X864" t="str">
            <v>01交通調査</v>
          </cell>
          <cell r="Y864">
            <v>21118</v>
          </cell>
          <cell r="Z864">
            <v>21118</v>
          </cell>
          <cell r="AA864">
            <v>11</v>
          </cell>
          <cell r="AB864">
            <v>30902</v>
          </cell>
        </row>
        <row r="865">
          <cell r="E865">
            <v>21617</v>
          </cell>
          <cell r="F865" t="str">
            <v>JR加古川陸橋撤去半年後の交通影響調査</v>
          </cell>
          <cell r="G865" t="str">
            <v>丸尾計画事務所</v>
          </cell>
          <cell r="H865" t="str">
            <v>01ｺﾝｻﾙ</v>
          </cell>
          <cell r="L865">
            <v>11</v>
          </cell>
          <cell r="M865">
            <v>11</v>
          </cell>
          <cell r="N865">
            <v>28</v>
          </cell>
          <cell r="O865">
            <v>13</v>
          </cell>
          <cell r="P865">
            <v>3360000</v>
          </cell>
          <cell r="Q865">
            <v>1899000</v>
          </cell>
          <cell r="R865">
            <v>1886505</v>
          </cell>
          <cell r="S865" t="str">
            <v>01調査</v>
          </cell>
          <cell r="T865" t="str">
            <v>北村</v>
          </cell>
          <cell r="U865" t="str">
            <v>01調査</v>
          </cell>
          <cell r="V865" t="str">
            <v>北村</v>
          </cell>
          <cell r="X865" t="str">
            <v>01交通調査</v>
          </cell>
          <cell r="Y865">
            <v>30303</v>
          </cell>
          <cell r="Z865">
            <v>30303</v>
          </cell>
          <cell r="AA865">
            <v>13</v>
          </cell>
          <cell r="AB865">
            <v>30604</v>
          </cell>
        </row>
        <row r="866">
          <cell r="E866">
            <v>21620</v>
          </cell>
          <cell r="F866" t="str">
            <v>京阪中之島新線整備に関する交通実態調査</v>
          </cell>
          <cell r="G866" t="str">
            <v>中央復建</v>
          </cell>
          <cell r="H866" t="str">
            <v>01ｺﾝｻﾙ</v>
          </cell>
          <cell r="L866">
            <v>11</v>
          </cell>
          <cell r="M866">
            <v>11</v>
          </cell>
          <cell r="N866">
            <v>28</v>
          </cell>
          <cell r="O866">
            <v>13</v>
          </cell>
          <cell r="P866">
            <v>5250000</v>
          </cell>
          <cell r="Q866">
            <v>3380000</v>
          </cell>
          <cell r="R866">
            <v>3371753</v>
          </cell>
          <cell r="S866" t="str">
            <v>01調査</v>
          </cell>
          <cell r="T866" t="str">
            <v>岡本</v>
          </cell>
          <cell r="U866" t="str">
            <v>01調査</v>
          </cell>
          <cell r="V866" t="str">
            <v>杉原敦</v>
          </cell>
          <cell r="X866" t="str">
            <v>01交通調査</v>
          </cell>
          <cell r="Z866">
            <v>30108</v>
          </cell>
          <cell r="AA866">
            <v>13</v>
          </cell>
          <cell r="AB866">
            <v>30507</v>
          </cell>
        </row>
        <row r="867">
          <cell r="E867">
            <v>21621</v>
          </cell>
          <cell r="F867" t="str">
            <v>東天満東交差点通行量調査</v>
          </cell>
          <cell r="G867" t="str">
            <v>中央ｺﾝｻﾙ</v>
          </cell>
          <cell r="H867" t="str">
            <v>01ｺﾝｻﾙ</v>
          </cell>
          <cell r="L867">
            <v>11</v>
          </cell>
          <cell r="M867">
            <v>11</v>
          </cell>
          <cell r="N867">
            <v>28</v>
          </cell>
          <cell r="O867">
            <v>12</v>
          </cell>
          <cell r="P867">
            <v>178500</v>
          </cell>
          <cell r="Q867">
            <v>99000</v>
          </cell>
          <cell r="R867">
            <v>105160</v>
          </cell>
          <cell r="S867" t="str">
            <v>01調査</v>
          </cell>
          <cell r="T867" t="str">
            <v>杉原敦</v>
          </cell>
          <cell r="U867" t="str">
            <v>01調査</v>
          </cell>
          <cell r="V867" t="str">
            <v>杉原敦</v>
          </cell>
          <cell r="X867" t="str">
            <v>01交通調査</v>
          </cell>
          <cell r="Z867">
            <v>21126</v>
          </cell>
          <cell r="AA867">
            <v>12</v>
          </cell>
          <cell r="AB867">
            <v>30225</v>
          </cell>
        </row>
        <row r="868">
          <cell r="E868">
            <v>21627</v>
          </cell>
          <cell r="F868" t="str">
            <v>三方町西部複合福祉施設ｱﾝｹｰﾄ調査</v>
          </cell>
          <cell r="G868" t="str">
            <v>京福ｺﾝｻﾙ</v>
          </cell>
          <cell r="H868" t="str">
            <v>01ｺﾝｻﾙ</v>
          </cell>
          <cell r="L868">
            <v>11</v>
          </cell>
          <cell r="M868">
            <v>11</v>
          </cell>
          <cell r="N868">
            <v>28</v>
          </cell>
          <cell r="O868">
            <v>13</v>
          </cell>
          <cell r="P868">
            <v>136500</v>
          </cell>
          <cell r="Q868">
            <v>76000</v>
          </cell>
          <cell r="R868">
            <v>75960</v>
          </cell>
          <cell r="S868" t="str">
            <v>03公共政策</v>
          </cell>
          <cell r="T868" t="str">
            <v>大西</v>
          </cell>
          <cell r="U868" t="str">
            <v>03公共政策</v>
          </cell>
          <cell r="V868" t="str">
            <v>大西</v>
          </cell>
          <cell r="X868" t="str">
            <v>02世論調査</v>
          </cell>
          <cell r="Y868">
            <v>30225</v>
          </cell>
          <cell r="Z868">
            <v>30225</v>
          </cell>
          <cell r="AA868">
            <v>13</v>
          </cell>
          <cell r="AB868">
            <v>30401</v>
          </cell>
        </row>
        <row r="869">
          <cell r="E869">
            <v>21628</v>
          </cell>
          <cell r="F869" t="str">
            <v>海南IC御坊IC広報用ﾁﾗｼ配布</v>
          </cell>
          <cell r="G869" t="str">
            <v>ｲﾝﾃﾞｯｸ</v>
          </cell>
          <cell r="H869" t="str">
            <v>12民間一般</v>
          </cell>
          <cell r="L869">
            <v>11</v>
          </cell>
          <cell r="M869">
            <v>11</v>
          </cell>
          <cell r="N869">
            <v>28</v>
          </cell>
          <cell r="O869">
            <v>13</v>
          </cell>
          <cell r="P869">
            <v>620000</v>
          </cell>
          <cell r="Q869">
            <v>490000</v>
          </cell>
          <cell r="R869">
            <v>491990</v>
          </cell>
          <cell r="S869" t="str">
            <v>01調査</v>
          </cell>
          <cell r="T869" t="str">
            <v>北村</v>
          </cell>
          <cell r="U869" t="str">
            <v>01調査</v>
          </cell>
          <cell r="V869" t="str">
            <v>北村</v>
          </cell>
          <cell r="X869" t="str">
            <v>11その他</v>
          </cell>
          <cell r="Z869">
            <v>30129</v>
          </cell>
          <cell r="AA869">
            <v>13</v>
          </cell>
          <cell r="AB869">
            <v>30530</v>
          </cell>
        </row>
        <row r="870">
          <cell r="E870">
            <v>21636</v>
          </cell>
          <cell r="F870" t="str">
            <v>名阪国道ﾌﾟﾛｰﾌﾞｶｰ調査</v>
          </cell>
          <cell r="G870" t="str">
            <v>ｵﾘｴﾝﾀﾙｺﾝ</v>
          </cell>
          <cell r="H870" t="str">
            <v>01ｺﾝｻﾙ</v>
          </cell>
          <cell r="L870">
            <v>11</v>
          </cell>
          <cell r="M870">
            <v>11</v>
          </cell>
          <cell r="N870">
            <v>28</v>
          </cell>
          <cell r="O870">
            <v>12</v>
          </cell>
          <cell r="P870">
            <v>1000000</v>
          </cell>
          <cell r="Q870">
            <v>552000</v>
          </cell>
          <cell r="R870">
            <v>616848</v>
          </cell>
          <cell r="S870" t="str">
            <v>01調査</v>
          </cell>
          <cell r="T870" t="str">
            <v>岡本</v>
          </cell>
          <cell r="U870" t="str">
            <v>01調査</v>
          </cell>
          <cell r="V870" t="str">
            <v>三輪</v>
          </cell>
          <cell r="X870" t="str">
            <v>01交通調査</v>
          </cell>
          <cell r="Y870">
            <v>30128</v>
          </cell>
          <cell r="Z870">
            <v>30128</v>
          </cell>
          <cell r="AA870">
            <v>12</v>
          </cell>
          <cell r="AB870">
            <v>30225</v>
          </cell>
        </row>
        <row r="871">
          <cell r="E871">
            <v>21637</v>
          </cell>
          <cell r="F871" t="str">
            <v>阪神・淡路大震災8年後の被災者意識調査</v>
          </cell>
          <cell r="G871" t="str">
            <v>朝日新聞</v>
          </cell>
          <cell r="H871" t="str">
            <v>08ﾏｽｺﾐ</v>
          </cell>
          <cell r="L871">
            <v>11</v>
          </cell>
          <cell r="M871">
            <v>11</v>
          </cell>
          <cell r="N871">
            <v>28</v>
          </cell>
          <cell r="O871">
            <v>13</v>
          </cell>
          <cell r="P871">
            <v>2478000</v>
          </cell>
          <cell r="Q871">
            <v>993000</v>
          </cell>
          <cell r="R871">
            <v>1020905</v>
          </cell>
          <cell r="S871" t="str">
            <v>03公共政策</v>
          </cell>
          <cell r="T871" t="str">
            <v>小林</v>
          </cell>
          <cell r="U871" t="str">
            <v>03公共政策</v>
          </cell>
          <cell r="V871" t="str">
            <v>小林</v>
          </cell>
          <cell r="X871" t="str">
            <v>02世論調査</v>
          </cell>
          <cell r="Z871">
            <v>30122</v>
          </cell>
          <cell r="AA871">
            <v>13</v>
          </cell>
          <cell r="AB871">
            <v>30401</v>
          </cell>
        </row>
        <row r="872">
          <cell r="E872">
            <v>21638</v>
          </cell>
          <cell r="F872" t="str">
            <v>広域連携についてのｱﾝｹｰﾄ調査及び災害NPOｱﾝｹｰﾄ調査</v>
          </cell>
          <cell r="G872" t="str">
            <v>朝日新聞</v>
          </cell>
          <cell r="H872" t="str">
            <v>08ﾏｽｺﾐ</v>
          </cell>
          <cell r="L872">
            <v>11</v>
          </cell>
          <cell r="M872">
            <v>11</v>
          </cell>
          <cell r="N872">
            <v>28</v>
          </cell>
          <cell r="O872">
            <v>13</v>
          </cell>
          <cell r="P872">
            <v>546000</v>
          </cell>
          <cell r="Q872">
            <v>169000</v>
          </cell>
          <cell r="R872">
            <v>178341</v>
          </cell>
          <cell r="S872" t="str">
            <v>03公共政策</v>
          </cell>
          <cell r="T872" t="str">
            <v>小林</v>
          </cell>
          <cell r="U872" t="str">
            <v>03公共政策</v>
          </cell>
          <cell r="V872" t="str">
            <v>小林</v>
          </cell>
          <cell r="X872" t="str">
            <v>02世論調査</v>
          </cell>
          <cell r="Z872">
            <v>30122</v>
          </cell>
          <cell r="AA872">
            <v>13</v>
          </cell>
          <cell r="AB872">
            <v>30401</v>
          </cell>
        </row>
        <row r="873">
          <cell r="E873">
            <v>21639</v>
          </cell>
          <cell r="F873" t="str">
            <v>街路防犯灯現況調査</v>
          </cell>
          <cell r="G873" t="str">
            <v>八千代ｴﾝｼﾞ</v>
          </cell>
          <cell r="H873" t="str">
            <v>01ｺﾝｻﾙ</v>
          </cell>
          <cell r="L873">
            <v>11</v>
          </cell>
          <cell r="M873">
            <v>11</v>
          </cell>
          <cell r="N873">
            <v>29</v>
          </cell>
          <cell r="O873">
            <v>7</v>
          </cell>
          <cell r="P873">
            <v>5355000</v>
          </cell>
          <cell r="Q873">
            <v>4470000</v>
          </cell>
          <cell r="R873">
            <v>4755429</v>
          </cell>
          <cell r="S873" t="str">
            <v>01調査</v>
          </cell>
          <cell r="T873" t="str">
            <v>岡本</v>
          </cell>
          <cell r="U873" t="str">
            <v>03公共政策</v>
          </cell>
          <cell r="V873" t="str">
            <v>大西</v>
          </cell>
          <cell r="X873" t="str">
            <v>11その他</v>
          </cell>
          <cell r="Y873">
            <v>31023</v>
          </cell>
          <cell r="Z873">
            <v>31022</v>
          </cell>
          <cell r="AA873">
            <v>7</v>
          </cell>
          <cell r="AB873">
            <v>31015</v>
          </cell>
        </row>
        <row r="874">
          <cell r="E874">
            <v>21641</v>
          </cell>
          <cell r="F874" t="str">
            <v>大阪狭山市循環ﾊﾞｽ運行に関する利用者実態調査</v>
          </cell>
          <cell r="G874" t="str">
            <v>中央復建</v>
          </cell>
          <cell r="H874" t="str">
            <v>01ｺﾝｻﾙ</v>
          </cell>
          <cell r="L874">
            <v>11</v>
          </cell>
          <cell r="M874">
            <v>11</v>
          </cell>
          <cell r="N874">
            <v>29</v>
          </cell>
          <cell r="O874">
            <v>4</v>
          </cell>
          <cell r="P874">
            <v>1575000</v>
          </cell>
          <cell r="Q874">
            <v>741000</v>
          </cell>
          <cell r="R874">
            <v>749660</v>
          </cell>
          <cell r="S874" t="str">
            <v>01調査</v>
          </cell>
          <cell r="T874" t="str">
            <v>岡本</v>
          </cell>
          <cell r="U874" t="str">
            <v>01調査</v>
          </cell>
          <cell r="V874" t="str">
            <v>波多野</v>
          </cell>
          <cell r="X874" t="str">
            <v>01交通調査</v>
          </cell>
          <cell r="Z874">
            <v>30404</v>
          </cell>
          <cell r="AA874">
            <v>4</v>
          </cell>
          <cell r="AB874">
            <v>30627</v>
          </cell>
        </row>
        <row r="875">
          <cell r="E875">
            <v>21647</v>
          </cell>
          <cell r="F875" t="str">
            <v>渋滞緩和社会実験に関する交通実態調査</v>
          </cell>
          <cell r="G875" t="str">
            <v>建設技術研究所</v>
          </cell>
          <cell r="H875" t="str">
            <v>01ｺﾝｻﾙ</v>
          </cell>
          <cell r="L875">
            <v>11</v>
          </cell>
          <cell r="M875">
            <v>11</v>
          </cell>
          <cell r="N875">
            <v>28</v>
          </cell>
          <cell r="O875">
            <v>12</v>
          </cell>
          <cell r="P875">
            <v>724500</v>
          </cell>
          <cell r="Q875">
            <v>353000</v>
          </cell>
          <cell r="R875">
            <v>337851</v>
          </cell>
          <cell r="S875" t="str">
            <v>01調査</v>
          </cell>
          <cell r="T875" t="str">
            <v>岡本</v>
          </cell>
          <cell r="U875" t="str">
            <v>01調査</v>
          </cell>
          <cell r="V875" t="str">
            <v>岡本</v>
          </cell>
          <cell r="X875" t="str">
            <v>01交通調査</v>
          </cell>
          <cell r="Y875">
            <v>21224</v>
          </cell>
          <cell r="Z875">
            <v>21224</v>
          </cell>
          <cell r="AA875">
            <v>12</v>
          </cell>
          <cell r="AB875">
            <v>30826</v>
          </cell>
        </row>
        <row r="876">
          <cell r="E876">
            <v>21659</v>
          </cell>
          <cell r="F876" t="str">
            <v>松山市建築確認ﾃﾞｰﾀ閲覧</v>
          </cell>
          <cell r="G876" t="str">
            <v>ﾊﾟｼﾌｨｯｸｺﾝｻﾙ</v>
          </cell>
          <cell r="H876" t="str">
            <v>01ｺﾝｻﾙ</v>
          </cell>
          <cell r="L876">
            <v>11</v>
          </cell>
          <cell r="M876">
            <v>11</v>
          </cell>
          <cell r="N876">
            <v>29</v>
          </cell>
          <cell r="O876">
            <v>2</v>
          </cell>
          <cell r="P876">
            <v>2415000</v>
          </cell>
          <cell r="Q876">
            <v>1777000</v>
          </cell>
          <cell r="R876">
            <v>1774704</v>
          </cell>
          <cell r="S876" t="str">
            <v>01調査</v>
          </cell>
          <cell r="T876" t="str">
            <v>岡本</v>
          </cell>
          <cell r="U876" t="str">
            <v>01調査</v>
          </cell>
          <cell r="V876" t="str">
            <v>波多野</v>
          </cell>
          <cell r="X876" t="str">
            <v>11その他</v>
          </cell>
          <cell r="Z876">
            <v>30314</v>
          </cell>
          <cell r="AA876">
            <v>2</v>
          </cell>
          <cell r="AB876">
            <v>30501</v>
          </cell>
        </row>
        <row r="877">
          <cell r="E877">
            <v>21660</v>
          </cell>
          <cell r="F877" t="str">
            <v>吹田地区交通量調査</v>
          </cell>
          <cell r="G877" t="str">
            <v>協和設計</v>
          </cell>
          <cell r="H877" t="str">
            <v>01ｺﾝｻﾙ</v>
          </cell>
          <cell r="L877">
            <v>11</v>
          </cell>
          <cell r="M877">
            <v>11</v>
          </cell>
          <cell r="N877">
            <v>28</v>
          </cell>
          <cell r="O877">
            <v>12</v>
          </cell>
          <cell r="P877">
            <v>451500</v>
          </cell>
          <cell r="Q877">
            <v>249000</v>
          </cell>
          <cell r="R877">
            <v>219253</v>
          </cell>
          <cell r="S877" t="str">
            <v>01調査</v>
          </cell>
          <cell r="T877" t="str">
            <v>中尾</v>
          </cell>
          <cell r="U877" t="str">
            <v>01調査</v>
          </cell>
          <cell r="V877" t="str">
            <v>中尾</v>
          </cell>
          <cell r="X877" t="str">
            <v>01交通調査</v>
          </cell>
          <cell r="Y877">
            <v>30626</v>
          </cell>
          <cell r="Z877">
            <v>30626</v>
          </cell>
          <cell r="AA877">
            <v>12</v>
          </cell>
          <cell r="AB877">
            <v>30225</v>
          </cell>
        </row>
        <row r="878">
          <cell r="E878">
            <v>21674</v>
          </cell>
          <cell r="F878" t="str">
            <v>京阪ﾊﾞｽｱﾝｹｰﾄ調査</v>
          </cell>
          <cell r="G878" t="str">
            <v>近畿技術ｺﾝｻﾙ</v>
          </cell>
          <cell r="H878" t="str">
            <v>01ｺﾝｻﾙ</v>
          </cell>
          <cell r="L878">
            <v>11</v>
          </cell>
          <cell r="M878">
            <v>11</v>
          </cell>
          <cell r="N878">
            <v>29</v>
          </cell>
          <cell r="O878">
            <v>4</v>
          </cell>
          <cell r="P878">
            <v>1134000</v>
          </cell>
          <cell r="Q878">
            <v>588000</v>
          </cell>
          <cell r="R878">
            <v>592148</v>
          </cell>
          <cell r="S878" t="str">
            <v>01調査</v>
          </cell>
          <cell r="T878" t="str">
            <v>中尾</v>
          </cell>
          <cell r="U878" t="str">
            <v>01調査</v>
          </cell>
          <cell r="V878" t="str">
            <v>中尾</v>
          </cell>
          <cell r="X878" t="str">
            <v>01交通調査</v>
          </cell>
          <cell r="Y878">
            <v>30408</v>
          </cell>
          <cell r="Z878">
            <v>30408</v>
          </cell>
          <cell r="AA878">
            <v>4</v>
          </cell>
          <cell r="AB878">
            <v>30627</v>
          </cell>
        </row>
        <row r="879">
          <cell r="E879">
            <v>21683</v>
          </cell>
          <cell r="F879" t="str">
            <v>大安寺交差点他交通量調査</v>
          </cell>
          <cell r="G879" t="str">
            <v>日本ﾃｸﾉ</v>
          </cell>
          <cell r="H879" t="str">
            <v>01ｺﾝｻﾙ</v>
          </cell>
          <cell r="L879">
            <v>11</v>
          </cell>
          <cell r="M879">
            <v>11</v>
          </cell>
          <cell r="N879">
            <v>29</v>
          </cell>
          <cell r="O879">
            <v>4</v>
          </cell>
          <cell r="P879">
            <v>420000</v>
          </cell>
          <cell r="Q879">
            <v>296000</v>
          </cell>
          <cell r="R879">
            <v>289471</v>
          </cell>
          <cell r="S879" t="str">
            <v>01調査</v>
          </cell>
          <cell r="T879" t="str">
            <v>北村</v>
          </cell>
          <cell r="U879" t="str">
            <v>01調査</v>
          </cell>
          <cell r="V879" t="str">
            <v>北村</v>
          </cell>
          <cell r="X879" t="str">
            <v>01交通調査</v>
          </cell>
          <cell r="Y879">
            <v>30403</v>
          </cell>
          <cell r="Z879">
            <v>30403</v>
          </cell>
          <cell r="AA879">
            <v>4</v>
          </cell>
        </row>
        <row r="880">
          <cell r="E880">
            <v>21684</v>
          </cell>
          <cell r="F880" t="str">
            <v>北浜１交差点交通量調査</v>
          </cell>
          <cell r="G880" t="str">
            <v>中央復建</v>
          </cell>
          <cell r="H880" t="str">
            <v>01ｺﾝｻﾙ</v>
          </cell>
          <cell r="L880">
            <v>11</v>
          </cell>
          <cell r="M880">
            <v>11</v>
          </cell>
          <cell r="N880">
            <v>28</v>
          </cell>
          <cell r="O880">
            <v>13</v>
          </cell>
          <cell r="P880">
            <v>525000</v>
          </cell>
          <cell r="Q880">
            <v>295000</v>
          </cell>
          <cell r="R880">
            <v>294228</v>
          </cell>
          <cell r="S880" t="str">
            <v>01調査</v>
          </cell>
          <cell r="T880" t="str">
            <v>岡本</v>
          </cell>
          <cell r="U880" t="str">
            <v>01調査</v>
          </cell>
          <cell r="V880" t="str">
            <v>北村</v>
          </cell>
          <cell r="X880" t="str">
            <v>01交通調査</v>
          </cell>
          <cell r="Z880">
            <v>30114</v>
          </cell>
          <cell r="AA880">
            <v>13</v>
          </cell>
          <cell r="AB880">
            <v>30604</v>
          </cell>
        </row>
        <row r="881">
          <cell r="E881">
            <v>21688</v>
          </cell>
          <cell r="F881" t="str">
            <v>十三駅周辺自転車放置状況調査</v>
          </cell>
          <cell r="G881" t="str">
            <v>ｱｰﾊﾞﾝ・ｴｰｽ</v>
          </cell>
          <cell r="H881" t="str">
            <v>01ｺﾝｻﾙ</v>
          </cell>
          <cell r="L881">
            <v>11</v>
          </cell>
          <cell r="M881">
            <v>11</v>
          </cell>
          <cell r="N881">
            <v>28</v>
          </cell>
          <cell r="O881">
            <v>13</v>
          </cell>
          <cell r="P881">
            <v>672000</v>
          </cell>
          <cell r="Q881">
            <v>360000</v>
          </cell>
          <cell r="R881">
            <v>330867</v>
          </cell>
          <cell r="S881" t="str">
            <v>01調査</v>
          </cell>
          <cell r="T881" t="str">
            <v>中村光</v>
          </cell>
          <cell r="U881" t="str">
            <v>01調査</v>
          </cell>
          <cell r="V881" t="str">
            <v>中村光</v>
          </cell>
          <cell r="X881" t="str">
            <v>01交通調査</v>
          </cell>
          <cell r="Z881">
            <v>30318</v>
          </cell>
          <cell r="AA881">
            <v>13</v>
          </cell>
          <cell r="AB881">
            <v>30401</v>
          </cell>
        </row>
        <row r="882">
          <cell r="E882">
            <v>21693</v>
          </cell>
          <cell r="F882" t="str">
            <v>生活分野における地域間交流に関するｱﾝｹｰﾄ調査</v>
          </cell>
          <cell r="G882" t="str">
            <v>UFJ総研</v>
          </cell>
          <cell r="H882" t="str">
            <v>02ｼﾝｸﾀﾝｸ</v>
          </cell>
          <cell r="L882">
            <v>11</v>
          </cell>
          <cell r="M882">
            <v>11</v>
          </cell>
          <cell r="N882">
            <v>29</v>
          </cell>
          <cell r="O882">
            <v>3</v>
          </cell>
          <cell r="P882">
            <v>2268000</v>
          </cell>
          <cell r="Q882">
            <v>1392000</v>
          </cell>
          <cell r="R882">
            <v>1512125</v>
          </cell>
          <cell r="S882" t="str">
            <v>01調査</v>
          </cell>
          <cell r="T882" t="str">
            <v>波多野</v>
          </cell>
          <cell r="U882" t="str">
            <v>01調査</v>
          </cell>
          <cell r="V882" t="str">
            <v>波多野</v>
          </cell>
          <cell r="X882" t="str">
            <v>05集計</v>
          </cell>
          <cell r="Y882">
            <v>30303</v>
          </cell>
          <cell r="Z882">
            <v>30303</v>
          </cell>
          <cell r="AA882">
            <v>3</v>
          </cell>
          <cell r="AB882">
            <v>30530</v>
          </cell>
        </row>
        <row r="883">
          <cell r="E883">
            <v>21694</v>
          </cell>
          <cell r="F883" t="str">
            <v>木津南ITS社会実験</v>
          </cell>
          <cell r="G883" t="str">
            <v>地域･交通計画</v>
          </cell>
          <cell r="H883" t="str">
            <v>01ｺﾝｻﾙ</v>
          </cell>
          <cell r="L883">
            <v>11</v>
          </cell>
          <cell r="M883">
            <v>11</v>
          </cell>
          <cell r="N883">
            <v>29</v>
          </cell>
          <cell r="O883">
            <v>4</v>
          </cell>
          <cell r="P883">
            <v>2551500</v>
          </cell>
          <cell r="Q883">
            <v>1237000</v>
          </cell>
          <cell r="R883">
            <v>1403925</v>
          </cell>
          <cell r="S883" t="str">
            <v>01調査</v>
          </cell>
          <cell r="T883" t="str">
            <v>岡本</v>
          </cell>
          <cell r="U883" t="str">
            <v>01調査</v>
          </cell>
          <cell r="V883" t="str">
            <v>岡本</v>
          </cell>
          <cell r="X883" t="str">
            <v>01交通調査</v>
          </cell>
          <cell r="Z883">
            <v>30421</v>
          </cell>
          <cell r="AA883">
            <v>4</v>
          </cell>
          <cell r="AB883">
            <v>31007</v>
          </cell>
        </row>
        <row r="884">
          <cell r="E884">
            <v>21699</v>
          </cell>
          <cell r="F884" t="str">
            <v>大津草津線交通量調査</v>
          </cell>
          <cell r="G884" t="str">
            <v>ﾊﾟｼﾌｨｯｸｺﾝｻﾙ</v>
          </cell>
          <cell r="H884" t="str">
            <v>01ｺﾝｻﾙ</v>
          </cell>
          <cell r="L884">
            <v>11</v>
          </cell>
          <cell r="M884">
            <v>11</v>
          </cell>
          <cell r="N884">
            <v>28</v>
          </cell>
          <cell r="O884">
            <v>13</v>
          </cell>
          <cell r="P884">
            <v>1596000</v>
          </cell>
          <cell r="Q884">
            <v>957000</v>
          </cell>
          <cell r="R884">
            <v>1151807</v>
          </cell>
          <cell r="S884" t="str">
            <v>01調査</v>
          </cell>
          <cell r="T884" t="str">
            <v>安積</v>
          </cell>
          <cell r="U884" t="str">
            <v>01調査</v>
          </cell>
          <cell r="V884" t="str">
            <v>安積</v>
          </cell>
          <cell r="X884" t="str">
            <v>01交通調査</v>
          </cell>
          <cell r="Z884">
            <v>30114</v>
          </cell>
          <cell r="AA884">
            <v>13</v>
          </cell>
          <cell r="AB884">
            <v>30401</v>
          </cell>
        </row>
        <row r="885">
          <cell r="E885">
            <v>21700</v>
          </cell>
          <cell r="F885" t="str">
            <v>大津市交通量調査</v>
          </cell>
          <cell r="G885" t="str">
            <v>地域･交通計画</v>
          </cell>
          <cell r="H885" t="str">
            <v>01ｺﾝｻﾙ</v>
          </cell>
          <cell r="L885">
            <v>11</v>
          </cell>
          <cell r="M885">
            <v>11</v>
          </cell>
          <cell r="N885">
            <v>28</v>
          </cell>
          <cell r="O885">
            <v>13</v>
          </cell>
          <cell r="P885">
            <v>1113000</v>
          </cell>
          <cell r="Q885">
            <v>625000</v>
          </cell>
          <cell r="R885">
            <v>747525</v>
          </cell>
          <cell r="S885" t="str">
            <v>01調査</v>
          </cell>
          <cell r="T885" t="str">
            <v>安積</v>
          </cell>
          <cell r="U885" t="str">
            <v>01調査</v>
          </cell>
          <cell r="V885" t="str">
            <v>安積</v>
          </cell>
          <cell r="X885" t="str">
            <v>01交通調査</v>
          </cell>
          <cell r="Z885">
            <v>30506</v>
          </cell>
          <cell r="AA885">
            <v>13</v>
          </cell>
          <cell r="AB885">
            <v>30401</v>
          </cell>
        </row>
        <row r="886">
          <cell r="E886">
            <v>21708</v>
          </cell>
          <cell r="F886" t="str">
            <v>小城郡合併ｱﾝｹｰﾄ入力・集計</v>
          </cell>
          <cell r="G886" t="str">
            <v>ﾊﾟｼﾌｨｯｸｺﾝｻﾙ</v>
          </cell>
          <cell r="H886" t="str">
            <v>01ｺﾝｻﾙ</v>
          </cell>
          <cell r="L886">
            <v>11</v>
          </cell>
          <cell r="M886">
            <v>11</v>
          </cell>
          <cell r="N886">
            <v>28</v>
          </cell>
          <cell r="O886">
            <v>13</v>
          </cell>
          <cell r="P886">
            <v>250000</v>
          </cell>
          <cell r="Q886">
            <v>153000</v>
          </cell>
          <cell r="R886">
            <v>161553</v>
          </cell>
          <cell r="S886" t="str">
            <v>01調査</v>
          </cell>
          <cell r="T886" t="str">
            <v>岡本</v>
          </cell>
          <cell r="U886" t="str">
            <v>01調査</v>
          </cell>
          <cell r="V886" t="str">
            <v>岡本</v>
          </cell>
          <cell r="X886" t="str">
            <v>05集計</v>
          </cell>
          <cell r="Z886">
            <v>30512</v>
          </cell>
          <cell r="AA886">
            <v>13</v>
          </cell>
          <cell r="AB886">
            <v>30826</v>
          </cell>
        </row>
        <row r="887">
          <cell r="E887">
            <v>21711</v>
          </cell>
          <cell r="F887" t="str">
            <v>高齢者生活実態調査報告書印刷</v>
          </cell>
          <cell r="G887" t="str">
            <v>神戸市</v>
          </cell>
          <cell r="H887" t="str">
            <v>04役所</v>
          </cell>
          <cell r="J887" t="str">
            <v>兵庫</v>
          </cell>
          <cell r="L887">
            <v>11</v>
          </cell>
          <cell r="M887">
            <v>11</v>
          </cell>
          <cell r="N887">
            <v>28</v>
          </cell>
          <cell r="O887">
            <v>12</v>
          </cell>
          <cell r="P887">
            <v>168000</v>
          </cell>
          <cell r="Q887">
            <v>117000</v>
          </cell>
          <cell r="R887">
            <v>109305</v>
          </cell>
          <cell r="S887" t="str">
            <v>03公共政策</v>
          </cell>
          <cell r="T887" t="str">
            <v>高谷</v>
          </cell>
          <cell r="U887" t="str">
            <v>03公共政策</v>
          </cell>
          <cell r="V887" t="str">
            <v>高谷</v>
          </cell>
          <cell r="X887" t="str">
            <v>11その他</v>
          </cell>
          <cell r="Z887">
            <v>30106</v>
          </cell>
          <cell r="AA887">
            <v>12</v>
          </cell>
          <cell r="AB887">
            <v>30225</v>
          </cell>
        </row>
        <row r="888">
          <cell r="E888">
            <v>21714</v>
          </cell>
          <cell r="F888" t="str">
            <v>平成14年度和歌山国道工事事務所管内旅行速度調査</v>
          </cell>
          <cell r="G888" t="str">
            <v>ｾﾝﾀﾞｲ工部ｺﾝｻﾙ</v>
          </cell>
          <cell r="H888" t="str">
            <v>01ｺﾝｻﾙ</v>
          </cell>
          <cell r="L888">
            <v>11</v>
          </cell>
          <cell r="M888">
            <v>11</v>
          </cell>
          <cell r="N888">
            <v>28</v>
          </cell>
          <cell r="O888">
            <v>13</v>
          </cell>
          <cell r="P888">
            <v>7875000</v>
          </cell>
          <cell r="Q888">
            <v>5420000</v>
          </cell>
          <cell r="R888">
            <v>5392583</v>
          </cell>
          <cell r="S888" t="str">
            <v>01調査</v>
          </cell>
          <cell r="T888" t="str">
            <v>中村定</v>
          </cell>
          <cell r="U888" t="str">
            <v>01調査</v>
          </cell>
          <cell r="V888" t="str">
            <v>岡本</v>
          </cell>
          <cell r="X888" t="str">
            <v>01交通調査</v>
          </cell>
          <cell r="Y888">
            <v>30324</v>
          </cell>
          <cell r="Z888">
            <v>30324</v>
          </cell>
          <cell r="AA888">
            <v>13</v>
          </cell>
          <cell r="AB888">
            <v>30826</v>
          </cell>
        </row>
        <row r="889">
          <cell r="E889">
            <v>21722</v>
          </cell>
          <cell r="F889" t="str">
            <v>御堂筋利用に関する検討調査</v>
          </cell>
          <cell r="G889" t="str">
            <v>竹中工務店</v>
          </cell>
          <cell r="H889" t="str">
            <v>05土建</v>
          </cell>
          <cell r="L889">
            <v>11</v>
          </cell>
          <cell r="M889">
            <v>11</v>
          </cell>
          <cell r="N889">
            <v>28</v>
          </cell>
          <cell r="O889">
            <v>12</v>
          </cell>
          <cell r="P889">
            <v>325500</v>
          </cell>
          <cell r="Q889">
            <v>33000</v>
          </cell>
          <cell r="R889">
            <v>17649</v>
          </cell>
          <cell r="S889" t="str">
            <v>01調査</v>
          </cell>
          <cell r="T889" t="str">
            <v>岡本</v>
          </cell>
          <cell r="U889" t="str">
            <v>01調査</v>
          </cell>
          <cell r="V889" t="str">
            <v>岡本</v>
          </cell>
          <cell r="X889" t="str">
            <v>11その他</v>
          </cell>
          <cell r="Z889">
            <v>21126</v>
          </cell>
          <cell r="AA889">
            <v>12</v>
          </cell>
          <cell r="AB889">
            <v>30826</v>
          </cell>
        </row>
        <row r="890">
          <cell r="E890">
            <v>21751</v>
          </cell>
          <cell r="F890" t="str">
            <v>平成14年度駐車場ｾﾝｻｽ関連業務</v>
          </cell>
          <cell r="G890" t="str">
            <v>大日本ｺﾝｻﾙ</v>
          </cell>
          <cell r="H890" t="str">
            <v>01ｺﾝｻﾙ</v>
          </cell>
          <cell r="L890">
            <v>11</v>
          </cell>
          <cell r="M890">
            <v>11</v>
          </cell>
          <cell r="N890">
            <v>28</v>
          </cell>
          <cell r="O890">
            <v>13</v>
          </cell>
          <cell r="P890">
            <v>4305000</v>
          </cell>
          <cell r="Q890">
            <v>3133000</v>
          </cell>
          <cell r="R890">
            <v>2480955</v>
          </cell>
          <cell r="S890" t="str">
            <v>01調査</v>
          </cell>
          <cell r="T890" t="str">
            <v>北村</v>
          </cell>
          <cell r="U890" t="str">
            <v>01調査</v>
          </cell>
          <cell r="V890" t="str">
            <v>北村</v>
          </cell>
          <cell r="X890" t="str">
            <v>01交通調査</v>
          </cell>
          <cell r="Z890">
            <v>30421</v>
          </cell>
          <cell r="AA890">
            <v>13</v>
          </cell>
          <cell r="AB890">
            <v>30604</v>
          </cell>
        </row>
        <row r="891">
          <cell r="E891">
            <v>21752</v>
          </cell>
          <cell r="F891" t="str">
            <v>加古川市障害者福祉長期計画策定に係る業務</v>
          </cell>
          <cell r="G891" t="str">
            <v>加古川市</v>
          </cell>
          <cell r="H891" t="str">
            <v>04役所</v>
          </cell>
          <cell r="J891" t="str">
            <v>兵庫</v>
          </cell>
          <cell r="L891">
            <v>11</v>
          </cell>
          <cell r="M891">
            <v>11</v>
          </cell>
          <cell r="N891">
            <v>29</v>
          </cell>
          <cell r="O891">
            <v>9</v>
          </cell>
          <cell r="P891">
            <v>1510240</v>
          </cell>
          <cell r="Q891">
            <v>1216000</v>
          </cell>
          <cell r="R891">
            <v>1208672</v>
          </cell>
          <cell r="S891" t="str">
            <v>03公共政策</v>
          </cell>
          <cell r="T891" t="str">
            <v>大西</v>
          </cell>
          <cell r="U891" t="str">
            <v>03公共政策</v>
          </cell>
          <cell r="V891" t="str">
            <v>小林</v>
          </cell>
          <cell r="X891" t="str">
            <v>13計画策定</v>
          </cell>
          <cell r="Z891">
            <v>30514</v>
          </cell>
          <cell r="AA891">
            <v>9</v>
          </cell>
        </row>
        <row r="892">
          <cell r="E892">
            <v>21753</v>
          </cell>
          <cell r="F892" t="str">
            <v>神戸市長田区交差点交通量調査</v>
          </cell>
          <cell r="G892" t="str">
            <v>中央復建</v>
          </cell>
          <cell r="H892" t="str">
            <v>01ｺﾝｻﾙ</v>
          </cell>
          <cell r="L892">
            <v>11</v>
          </cell>
          <cell r="M892">
            <v>11</v>
          </cell>
          <cell r="N892">
            <v>28</v>
          </cell>
          <cell r="O892">
            <v>13</v>
          </cell>
          <cell r="P892">
            <v>315000</v>
          </cell>
          <cell r="Q892">
            <v>153000</v>
          </cell>
          <cell r="R892">
            <v>152057</v>
          </cell>
          <cell r="S892" t="str">
            <v>01調査</v>
          </cell>
          <cell r="T892" t="str">
            <v>北村</v>
          </cell>
          <cell r="U892" t="str">
            <v>01調査</v>
          </cell>
          <cell r="V892" t="str">
            <v>北村</v>
          </cell>
          <cell r="X892" t="str">
            <v>01交通調査</v>
          </cell>
          <cell r="Z892">
            <v>21217</v>
          </cell>
          <cell r="AA892">
            <v>13</v>
          </cell>
          <cell r="AB892">
            <v>30530</v>
          </cell>
        </row>
        <row r="893">
          <cell r="E893">
            <v>21783</v>
          </cell>
          <cell r="F893" t="str">
            <v>鳥取駅前交通量調査</v>
          </cell>
          <cell r="G893" t="str">
            <v>計画技術研究所</v>
          </cell>
          <cell r="H893" t="str">
            <v>01ｺﾝｻﾙ</v>
          </cell>
          <cell r="L893">
            <v>11</v>
          </cell>
          <cell r="M893">
            <v>11</v>
          </cell>
          <cell r="N893">
            <v>28</v>
          </cell>
          <cell r="O893">
            <v>13</v>
          </cell>
          <cell r="P893">
            <v>315000</v>
          </cell>
          <cell r="Q893">
            <v>217000</v>
          </cell>
          <cell r="R893">
            <v>241334</v>
          </cell>
          <cell r="S893" t="str">
            <v>03公共政策</v>
          </cell>
          <cell r="T893" t="str">
            <v>杉原信</v>
          </cell>
          <cell r="U893" t="str">
            <v>03公共政策</v>
          </cell>
          <cell r="V893" t="str">
            <v>杉原信</v>
          </cell>
          <cell r="X893" t="str">
            <v>01交通調査</v>
          </cell>
          <cell r="Z893">
            <v>30307</v>
          </cell>
          <cell r="AA893">
            <v>13</v>
          </cell>
          <cell r="AB893">
            <v>30401</v>
          </cell>
        </row>
        <row r="894">
          <cell r="E894">
            <v>21789</v>
          </cell>
          <cell r="F894" t="str">
            <v>加古川市神吉地区交通量調査</v>
          </cell>
          <cell r="G894" t="str">
            <v>丸尾計画事務所</v>
          </cell>
          <cell r="H894" t="str">
            <v>01ｺﾝｻﾙ</v>
          </cell>
          <cell r="L894">
            <v>12</v>
          </cell>
          <cell r="M894">
            <v>12</v>
          </cell>
          <cell r="N894">
            <v>28</v>
          </cell>
          <cell r="O894">
            <v>13</v>
          </cell>
          <cell r="P894">
            <v>420000</v>
          </cell>
          <cell r="Q894">
            <v>237000</v>
          </cell>
          <cell r="R894">
            <v>237944</v>
          </cell>
          <cell r="S894" t="str">
            <v>01調査</v>
          </cell>
          <cell r="T894" t="str">
            <v>北村</v>
          </cell>
          <cell r="U894" t="str">
            <v>01調査</v>
          </cell>
          <cell r="V894" t="str">
            <v>北村</v>
          </cell>
          <cell r="X894" t="str">
            <v>01交通調査</v>
          </cell>
          <cell r="Y894">
            <v>30303</v>
          </cell>
          <cell r="Z894">
            <v>30303</v>
          </cell>
          <cell r="AA894">
            <v>13</v>
          </cell>
          <cell r="AB894">
            <v>30530</v>
          </cell>
        </row>
        <row r="895">
          <cell r="E895">
            <v>21792</v>
          </cell>
          <cell r="F895" t="str">
            <v>中之島新線工事期間中における交通処理検討に伴うｼｭﾐﾚｰｼｮﾝ</v>
          </cell>
          <cell r="G895" t="str">
            <v>かんこう</v>
          </cell>
          <cell r="H895" t="str">
            <v>01ｺﾝｻﾙ</v>
          </cell>
          <cell r="L895">
            <v>12</v>
          </cell>
          <cell r="M895">
            <v>12</v>
          </cell>
          <cell r="N895">
            <v>29</v>
          </cell>
          <cell r="O895">
            <v>9</v>
          </cell>
          <cell r="P895">
            <v>6300000</v>
          </cell>
          <cell r="Q895">
            <v>5100000</v>
          </cell>
          <cell r="R895">
            <v>4781097</v>
          </cell>
          <cell r="S895" t="str">
            <v>01調査</v>
          </cell>
          <cell r="T895" t="str">
            <v>下清水</v>
          </cell>
          <cell r="U895" t="str">
            <v>01調査</v>
          </cell>
          <cell r="V895" t="str">
            <v>下清水</v>
          </cell>
          <cell r="X895" t="str">
            <v>09システム</v>
          </cell>
          <cell r="Y895">
            <v>31024</v>
          </cell>
          <cell r="Z895">
            <v>30226</v>
          </cell>
          <cell r="AA895">
            <v>9</v>
          </cell>
        </row>
        <row r="896">
          <cell r="E896">
            <v>21793</v>
          </cell>
          <cell r="F896" t="str">
            <v>環状線通行止めに伴う広報効果調査集計</v>
          </cell>
          <cell r="G896" t="str">
            <v>地域･交通計画</v>
          </cell>
          <cell r="H896" t="str">
            <v>01ｺﾝｻﾙ</v>
          </cell>
          <cell r="L896">
            <v>12</v>
          </cell>
          <cell r="M896">
            <v>12</v>
          </cell>
          <cell r="N896">
            <v>29</v>
          </cell>
          <cell r="O896">
            <v>3</v>
          </cell>
          <cell r="P896">
            <v>1365000</v>
          </cell>
          <cell r="Q896">
            <v>700000</v>
          </cell>
          <cell r="R896">
            <v>775420</v>
          </cell>
          <cell r="S896" t="str">
            <v>01調査</v>
          </cell>
          <cell r="T896" t="str">
            <v>岡本</v>
          </cell>
          <cell r="U896" t="str">
            <v>01調査</v>
          </cell>
          <cell r="V896" t="str">
            <v>波多野</v>
          </cell>
          <cell r="X896" t="str">
            <v>05集計</v>
          </cell>
          <cell r="Z896">
            <v>30404</v>
          </cell>
          <cell r="AA896">
            <v>3</v>
          </cell>
          <cell r="AB896">
            <v>30530</v>
          </cell>
        </row>
        <row r="897">
          <cell r="E897">
            <v>21800</v>
          </cell>
          <cell r="F897" t="str">
            <v>八幡・京田辺地区交通量調査</v>
          </cell>
          <cell r="G897" t="str">
            <v>ｵｰﾃﾞｯｸｽ</v>
          </cell>
          <cell r="H897" t="str">
            <v>01ｺﾝｻﾙ</v>
          </cell>
          <cell r="L897">
            <v>12</v>
          </cell>
          <cell r="M897">
            <v>12</v>
          </cell>
          <cell r="N897">
            <v>28</v>
          </cell>
          <cell r="O897">
            <v>13</v>
          </cell>
          <cell r="P897">
            <v>1039500</v>
          </cell>
          <cell r="Q897">
            <v>632000</v>
          </cell>
          <cell r="R897">
            <v>590482</v>
          </cell>
          <cell r="S897" t="str">
            <v>01調査</v>
          </cell>
          <cell r="T897" t="str">
            <v>岡本</v>
          </cell>
          <cell r="U897" t="str">
            <v>01調査</v>
          </cell>
          <cell r="V897" t="str">
            <v>岡本</v>
          </cell>
          <cell r="X897" t="str">
            <v>01交通調査</v>
          </cell>
          <cell r="Z897">
            <v>30327</v>
          </cell>
          <cell r="AA897">
            <v>13</v>
          </cell>
          <cell r="AB897">
            <v>30401</v>
          </cell>
        </row>
        <row r="898">
          <cell r="E898">
            <v>21801</v>
          </cell>
          <cell r="F898" t="str">
            <v>和歌山市内交差点交通実態調査</v>
          </cell>
          <cell r="G898" t="str">
            <v>ｾﾝﾀﾞｲ工部ｺﾝｻﾙ</v>
          </cell>
          <cell r="H898" t="str">
            <v>01ｺﾝｻﾙ</v>
          </cell>
          <cell r="L898">
            <v>12</v>
          </cell>
          <cell r="M898">
            <v>12</v>
          </cell>
          <cell r="N898">
            <v>28</v>
          </cell>
          <cell r="O898">
            <v>13</v>
          </cell>
          <cell r="P898">
            <v>2814000</v>
          </cell>
          <cell r="Q898">
            <v>2174000</v>
          </cell>
          <cell r="R898">
            <v>2193553</v>
          </cell>
          <cell r="S898" t="str">
            <v>01調査</v>
          </cell>
          <cell r="T898" t="str">
            <v>岡本</v>
          </cell>
          <cell r="U898" t="str">
            <v>01調査</v>
          </cell>
          <cell r="V898" t="str">
            <v>岡本</v>
          </cell>
          <cell r="X898" t="str">
            <v>01交通調査</v>
          </cell>
          <cell r="Y898">
            <v>30324</v>
          </cell>
          <cell r="Z898">
            <v>30131</v>
          </cell>
          <cell r="AA898">
            <v>13</v>
          </cell>
          <cell r="AB898">
            <v>30826</v>
          </cell>
        </row>
        <row r="899">
          <cell r="E899">
            <v>21802</v>
          </cell>
          <cell r="F899" t="str">
            <v>宮古地域合併ｱﾝｹｰﾄ調査データ入力・集計</v>
          </cell>
          <cell r="G899" t="str">
            <v>ﾊﾟｼﾌｨｯｸｺﾝｻﾙ</v>
          </cell>
          <cell r="H899" t="str">
            <v>01ｺﾝｻﾙ</v>
          </cell>
          <cell r="L899">
            <v>12</v>
          </cell>
          <cell r="M899">
            <v>12</v>
          </cell>
          <cell r="N899">
            <v>28</v>
          </cell>
          <cell r="O899">
            <v>13</v>
          </cell>
          <cell r="P899">
            <v>600000</v>
          </cell>
          <cell r="Q899">
            <v>405000</v>
          </cell>
          <cell r="R899">
            <v>374490</v>
          </cell>
          <cell r="S899" t="str">
            <v>01調査</v>
          </cell>
          <cell r="T899" t="str">
            <v>岡本</v>
          </cell>
          <cell r="U899" t="str">
            <v>01調査</v>
          </cell>
          <cell r="V899" t="str">
            <v>岡本</v>
          </cell>
          <cell r="X899" t="str">
            <v>05集計</v>
          </cell>
          <cell r="Y899">
            <v>30130</v>
          </cell>
          <cell r="Z899">
            <v>30130</v>
          </cell>
          <cell r="AA899">
            <v>13</v>
          </cell>
          <cell r="AB899">
            <v>30401</v>
          </cell>
        </row>
        <row r="900">
          <cell r="E900">
            <v>21804</v>
          </cell>
          <cell r="F900" t="str">
            <v>三条通街路出入交通量調査</v>
          </cell>
          <cell r="G900" t="str">
            <v>八千代ｴﾝｼﾞ</v>
          </cell>
          <cell r="H900" t="str">
            <v>01ｺﾝｻﾙ</v>
          </cell>
          <cell r="L900">
            <v>12</v>
          </cell>
          <cell r="M900">
            <v>12</v>
          </cell>
          <cell r="N900">
            <v>28</v>
          </cell>
          <cell r="O900">
            <v>13</v>
          </cell>
          <cell r="P900">
            <v>147000</v>
          </cell>
          <cell r="Q900">
            <v>86000</v>
          </cell>
          <cell r="R900">
            <v>84284</v>
          </cell>
          <cell r="S900" t="str">
            <v>01調査</v>
          </cell>
          <cell r="T900" t="str">
            <v>北村</v>
          </cell>
          <cell r="U900" t="str">
            <v>01調査</v>
          </cell>
          <cell r="V900" t="str">
            <v>北村</v>
          </cell>
          <cell r="X900" t="str">
            <v>01交通調査</v>
          </cell>
          <cell r="Z900">
            <v>30613</v>
          </cell>
          <cell r="AA900">
            <v>13</v>
          </cell>
          <cell r="AB900">
            <v>30604</v>
          </cell>
        </row>
        <row r="901">
          <cell r="E901">
            <v>21808</v>
          </cell>
          <cell r="F901" t="str">
            <v>奈良県事故多発地点実態調査</v>
          </cell>
          <cell r="G901" t="str">
            <v>ｵﾘｴﾝﾀﾙｺﾝ</v>
          </cell>
          <cell r="H901" t="str">
            <v>01ｺﾝｻﾙ</v>
          </cell>
          <cell r="L901">
            <v>12</v>
          </cell>
          <cell r="M901">
            <v>12</v>
          </cell>
          <cell r="N901">
            <v>29</v>
          </cell>
          <cell r="O901">
            <v>2</v>
          </cell>
          <cell r="P901">
            <v>800000</v>
          </cell>
          <cell r="Q901">
            <v>498000</v>
          </cell>
          <cell r="R901">
            <v>505243</v>
          </cell>
          <cell r="S901" t="str">
            <v>01調査</v>
          </cell>
          <cell r="T901" t="str">
            <v>岡本</v>
          </cell>
          <cell r="U901" t="str">
            <v>01調査</v>
          </cell>
          <cell r="V901" t="str">
            <v>杉原敦</v>
          </cell>
          <cell r="X901" t="str">
            <v>01交通調査</v>
          </cell>
          <cell r="Y901">
            <v>30225</v>
          </cell>
          <cell r="Z901">
            <v>30225</v>
          </cell>
          <cell r="AA901">
            <v>2</v>
          </cell>
          <cell r="AB901">
            <v>30507</v>
          </cell>
        </row>
        <row r="902">
          <cell r="E902">
            <v>21809</v>
          </cell>
          <cell r="F902" t="str">
            <v>島屋交通量調査</v>
          </cell>
          <cell r="G902" t="str">
            <v>技創</v>
          </cell>
          <cell r="H902" t="str">
            <v>03阪公</v>
          </cell>
          <cell r="L902">
            <v>12</v>
          </cell>
          <cell r="M902">
            <v>12</v>
          </cell>
          <cell r="N902">
            <v>28</v>
          </cell>
          <cell r="O902">
            <v>13</v>
          </cell>
          <cell r="P902">
            <v>577500</v>
          </cell>
          <cell r="Q902">
            <v>290000</v>
          </cell>
          <cell r="R902">
            <v>281777</v>
          </cell>
          <cell r="S902" t="str">
            <v>01調査</v>
          </cell>
          <cell r="T902" t="str">
            <v>中村光</v>
          </cell>
          <cell r="U902" t="str">
            <v>01調査</v>
          </cell>
          <cell r="V902" t="str">
            <v>中村光</v>
          </cell>
          <cell r="X902" t="str">
            <v>01交通調査</v>
          </cell>
          <cell r="Z902">
            <v>30120</v>
          </cell>
          <cell r="AA902">
            <v>13</v>
          </cell>
          <cell r="AB902">
            <v>30401</v>
          </cell>
        </row>
        <row r="903">
          <cell r="E903">
            <v>21811</v>
          </cell>
          <cell r="F903" t="str">
            <v>春日井交通量調査</v>
          </cell>
          <cell r="G903" t="str">
            <v>ｼｽﾃﾑ環境計画</v>
          </cell>
          <cell r="H903" t="str">
            <v>01ｺﾝｻﾙ</v>
          </cell>
          <cell r="K903" t="str">
            <v>名古屋</v>
          </cell>
          <cell r="L903">
            <v>12</v>
          </cell>
          <cell r="M903">
            <v>12</v>
          </cell>
          <cell r="N903">
            <v>28</v>
          </cell>
          <cell r="O903">
            <v>99</v>
          </cell>
          <cell r="P903">
            <v>808500</v>
          </cell>
          <cell r="R903">
            <v>0</v>
          </cell>
          <cell r="S903" t="str">
            <v>01調査</v>
          </cell>
          <cell r="T903" t="str">
            <v>三輪</v>
          </cell>
          <cell r="U903" t="str">
            <v>99他</v>
          </cell>
          <cell r="V903" t="str">
            <v>他</v>
          </cell>
          <cell r="X903" t="str">
            <v>01交通調査</v>
          </cell>
          <cell r="Y903">
            <v>30312</v>
          </cell>
          <cell r="Z903">
            <v>30312</v>
          </cell>
          <cell r="AA903">
            <v>13</v>
          </cell>
          <cell r="AB903">
            <v>30401</v>
          </cell>
        </row>
        <row r="904">
          <cell r="E904">
            <v>21823</v>
          </cell>
          <cell r="F904" t="str">
            <v>地域新生ｺﾝｿｰｼｱﾑ研究開発事業ｱﾝｹｰﾄ調査集計</v>
          </cell>
          <cell r="G904" t="str">
            <v>UFJ総研</v>
          </cell>
          <cell r="H904" t="str">
            <v>02ｼﾝｸﾀﾝｸ</v>
          </cell>
          <cell r="L904">
            <v>12</v>
          </cell>
          <cell r="M904">
            <v>12</v>
          </cell>
          <cell r="N904">
            <v>29</v>
          </cell>
          <cell r="O904">
            <v>3</v>
          </cell>
          <cell r="P904">
            <v>735000</v>
          </cell>
          <cell r="Q904">
            <v>470000</v>
          </cell>
          <cell r="R904">
            <v>539163</v>
          </cell>
          <cell r="S904" t="str">
            <v>03公共政策</v>
          </cell>
          <cell r="T904" t="str">
            <v>杉原信</v>
          </cell>
          <cell r="U904" t="str">
            <v>03公共政策</v>
          </cell>
          <cell r="V904" t="str">
            <v>杉原信</v>
          </cell>
          <cell r="X904" t="str">
            <v>05集計</v>
          </cell>
          <cell r="Z904">
            <v>30401</v>
          </cell>
          <cell r="AA904">
            <v>3</v>
          </cell>
          <cell r="AB904">
            <v>30624</v>
          </cell>
        </row>
        <row r="905">
          <cell r="E905">
            <v>21828</v>
          </cell>
          <cell r="F905" t="str">
            <v>阪和線交通量調査</v>
          </cell>
          <cell r="G905" t="str">
            <v>JR西日本ｺﾝｻﾙ</v>
          </cell>
          <cell r="H905" t="str">
            <v>01ｺﾝｻﾙ</v>
          </cell>
          <cell r="L905">
            <v>12</v>
          </cell>
          <cell r="M905">
            <v>12</v>
          </cell>
          <cell r="N905">
            <v>28</v>
          </cell>
          <cell r="O905">
            <v>13</v>
          </cell>
          <cell r="P905">
            <v>735000</v>
          </cell>
          <cell r="Q905">
            <v>400000</v>
          </cell>
          <cell r="R905">
            <v>406723</v>
          </cell>
          <cell r="S905" t="str">
            <v>01調査</v>
          </cell>
          <cell r="T905" t="str">
            <v>安積</v>
          </cell>
          <cell r="U905" t="str">
            <v>01調査</v>
          </cell>
          <cell r="V905" t="str">
            <v>安積</v>
          </cell>
          <cell r="X905" t="str">
            <v>01交通調査</v>
          </cell>
          <cell r="Y905">
            <v>30416</v>
          </cell>
          <cell r="Z905">
            <v>30416</v>
          </cell>
          <cell r="AA905">
            <v>13</v>
          </cell>
          <cell r="AB905">
            <v>30401</v>
          </cell>
        </row>
        <row r="906">
          <cell r="E906">
            <v>21833</v>
          </cell>
          <cell r="F906" t="str">
            <v>北大阪急行線延伸についてのｱﾝｹｰﾄ調査</v>
          </cell>
          <cell r="G906" t="str">
            <v>中央復建</v>
          </cell>
          <cell r="H906" t="str">
            <v>01ｺﾝｻﾙ</v>
          </cell>
          <cell r="L906">
            <v>12</v>
          </cell>
          <cell r="M906">
            <v>12</v>
          </cell>
          <cell r="N906">
            <v>28</v>
          </cell>
          <cell r="O906">
            <v>13</v>
          </cell>
          <cell r="P906">
            <v>346500</v>
          </cell>
          <cell r="Q906">
            <v>178000</v>
          </cell>
          <cell r="R906">
            <v>172873</v>
          </cell>
          <cell r="S906" t="str">
            <v>01調査</v>
          </cell>
          <cell r="T906" t="str">
            <v>波多野</v>
          </cell>
          <cell r="U906" t="str">
            <v>01調査</v>
          </cell>
          <cell r="V906" t="str">
            <v>波多野</v>
          </cell>
          <cell r="X906" t="str">
            <v>05集計</v>
          </cell>
          <cell r="Y906">
            <v>30313</v>
          </cell>
          <cell r="Z906">
            <v>30313</v>
          </cell>
          <cell r="AA906">
            <v>13</v>
          </cell>
          <cell r="AB906">
            <v>30401</v>
          </cell>
        </row>
        <row r="907">
          <cell r="E907">
            <v>21838</v>
          </cell>
          <cell r="F907" t="str">
            <v>走行速度調査</v>
          </cell>
          <cell r="G907" t="str">
            <v>中央復建</v>
          </cell>
          <cell r="H907" t="str">
            <v>01ｺﾝｻﾙ</v>
          </cell>
          <cell r="L907">
            <v>12</v>
          </cell>
          <cell r="M907">
            <v>12</v>
          </cell>
          <cell r="N907">
            <v>28</v>
          </cell>
          <cell r="O907">
            <v>13</v>
          </cell>
          <cell r="P907">
            <v>493500</v>
          </cell>
          <cell r="Q907">
            <v>273000</v>
          </cell>
          <cell r="R907">
            <v>301479</v>
          </cell>
          <cell r="S907" t="str">
            <v>01調査</v>
          </cell>
          <cell r="T907" t="str">
            <v>岡本</v>
          </cell>
          <cell r="U907" t="str">
            <v>01調査</v>
          </cell>
          <cell r="V907" t="str">
            <v>三輪</v>
          </cell>
          <cell r="X907" t="str">
            <v>01交通調査</v>
          </cell>
          <cell r="Y907">
            <v>30213</v>
          </cell>
          <cell r="Z907">
            <v>30213</v>
          </cell>
          <cell r="AA907">
            <v>13</v>
          </cell>
          <cell r="AB907">
            <v>30401</v>
          </cell>
        </row>
        <row r="908">
          <cell r="E908">
            <v>21853</v>
          </cell>
          <cell r="F908" t="str">
            <v>川西町健康２１計画基礎調査</v>
          </cell>
          <cell r="G908" t="str">
            <v>川西町</v>
          </cell>
          <cell r="H908" t="str">
            <v>04役所</v>
          </cell>
          <cell r="J908" t="str">
            <v>兵庫</v>
          </cell>
          <cell r="L908">
            <v>12</v>
          </cell>
          <cell r="M908">
            <v>12</v>
          </cell>
          <cell r="N908">
            <v>30</v>
          </cell>
          <cell r="O908">
            <v>3</v>
          </cell>
          <cell r="P908">
            <v>2535600</v>
          </cell>
          <cell r="Q908">
            <v>1776000</v>
          </cell>
          <cell r="R908">
            <v>1776000</v>
          </cell>
          <cell r="S908" t="str">
            <v>03公共政策</v>
          </cell>
          <cell r="T908" t="str">
            <v>杉原信</v>
          </cell>
          <cell r="U908" t="str">
            <v>03公共政策</v>
          </cell>
          <cell r="V908" t="str">
            <v>今枝</v>
          </cell>
          <cell r="X908" t="str">
            <v>02世論調査</v>
          </cell>
          <cell r="Z908">
            <v>30425</v>
          </cell>
        </row>
        <row r="909">
          <cell r="E909">
            <v>21869</v>
          </cell>
          <cell r="F909" t="str">
            <v>藤井寺市児童育成計画印刷</v>
          </cell>
          <cell r="G909" t="str">
            <v>藤井寺市</v>
          </cell>
          <cell r="H909" t="str">
            <v>04役所</v>
          </cell>
          <cell r="J909" t="str">
            <v>大阪</v>
          </cell>
          <cell r="L909">
            <v>12</v>
          </cell>
          <cell r="M909">
            <v>12</v>
          </cell>
          <cell r="N909">
            <v>28</v>
          </cell>
          <cell r="O909">
            <v>12</v>
          </cell>
          <cell r="P909">
            <v>136500</v>
          </cell>
          <cell r="Q909">
            <v>105000</v>
          </cell>
          <cell r="R909">
            <v>4570</v>
          </cell>
          <cell r="S909" t="str">
            <v>03公共政策</v>
          </cell>
          <cell r="T909" t="str">
            <v>高塚</v>
          </cell>
          <cell r="U909" t="str">
            <v>03公共政策</v>
          </cell>
          <cell r="V909" t="str">
            <v>高塚</v>
          </cell>
          <cell r="X909" t="str">
            <v>11その他</v>
          </cell>
          <cell r="Z909">
            <v>21217</v>
          </cell>
          <cell r="AA909">
            <v>12</v>
          </cell>
          <cell r="AB909">
            <v>30225</v>
          </cell>
        </row>
        <row r="910">
          <cell r="E910">
            <v>21885</v>
          </cell>
          <cell r="F910" t="str">
            <v>各種ｱﾝｹｰﾄ調査配布</v>
          </cell>
          <cell r="G910" t="str">
            <v>建設技術研究所</v>
          </cell>
          <cell r="H910" t="str">
            <v>01ｺﾝｻﾙ</v>
          </cell>
          <cell r="L910">
            <v>12</v>
          </cell>
          <cell r="M910">
            <v>12</v>
          </cell>
          <cell r="N910">
            <v>28</v>
          </cell>
          <cell r="O910">
            <v>13</v>
          </cell>
          <cell r="P910">
            <v>609000</v>
          </cell>
          <cell r="Q910">
            <v>269000</v>
          </cell>
          <cell r="R910">
            <v>362569</v>
          </cell>
          <cell r="S910" t="str">
            <v>01調査</v>
          </cell>
          <cell r="T910" t="str">
            <v>岡本</v>
          </cell>
          <cell r="U910" t="str">
            <v>01調査</v>
          </cell>
          <cell r="V910" t="str">
            <v>岡本</v>
          </cell>
          <cell r="X910" t="str">
            <v>11その他</v>
          </cell>
          <cell r="Z910">
            <v>30826</v>
          </cell>
          <cell r="AA910">
            <v>13</v>
          </cell>
          <cell r="AB910">
            <v>30826</v>
          </cell>
        </row>
        <row r="911">
          <cell r="E911">
            <v>21900</v>
          </cell>
          <cell r="F911" t="str">
            <v>融合型公共交通ｼｽﾃﾑ電話ﾋｱﾘﾝｸﾞ調査</v>
          </cell>
          <cell r="G911" t="str">
            <v>中央復建</v>
          </cell>
          <cell r="H911" t="str">
            <v>01ｺﾝｻﾙ</v>
          </cell>
          <cell r="L911">
            <v>12</v>
          </cell>
          <cell r="M911">
            <v>12</v>
          </cell>
          <cell r="N911">
            <v>28</v>
          </cell>
          <cell r="O911">
            <v>13</v>
          </cell>
          <cell r="P911">
            <v>315000</v>
          </cell>
          <cell r="Q911">
            <v>263000</v>
          </cell>
          <cell r="R911">
            <v>286063</v>
          </cell>
          <cell r="S911" t="str">
            <v>01調査</v>
          </cell>
          <cell r="T911" t="str">
            <v>波多野</v>
          </cell>
          <cell r="U911" t="str">
            <v>01調査</v>
          </cell>
          <cell r="V911" t="str">
            <v>波多野</v>
          </cell>
          <cell r="X911" t="str">
            <v>11その他</v>
          </cell>
          <cell r="Z911">
            <v>30114</v>
          </cell>
          <cell r="AA911">
            <v>13</v>
          </cell>
          <cell r="AB911">
            <v>30401</v>
          </cell>
        </row>
        <row r="912">
          <cell r="E912">
            <v>21904</v>
          </cell>
          <cell r="F912" t="str">
            <v>兵庫国体関連鉄道駅施設調査</v>
          </cell>
          <cell r="G912" t="str">
            <v>福山ｺﾝｻﾙ</v>
          </cell>
          <cell r="H912" t="str">
            <v>01ｺﾝｻﾙ</v>
          </cell>
          <cell r="J912" t="str">
            <v>広島</v>
          </cell>
          <cell r="L912">
            <v>99</v>
          </cell>
          <cell r="M912">
            <v>12</v>
          </cell>
          <cell r="N912">
            <v>29</v>
          </cell>
          <cell r="O912">
            <v>2</v>
          </cell>
          <cell r="P912">
            <v>210000</v>
          </cell>
          <cell r="Q912">
            <v>116000</v>
          </cell>
          <cell r="R912">
            <v>116225</v>
          </cell>
          <cell r="S912" t="str">
            <v>99他</v>
          </cell>
          <cell r="T912" t="str">
            <v>他</v>
          </cell>
          <cell r="U912" t="str">
            <v>01調査</v>
          </cell>
          <cell r="V912" t="str">
            <v>三輪</v>
          </cell>
          <cell r="X912" t="str">
            <v>01交通調査</v>
          </cell>
          <cell r="Z912">
            <v>30526</v>
          </cell>
          <cell r="AA912">
            <v>2</v>
          </cell>
          <cell r="AB912">
            <v>30507</v>
          </cell>
        </row>
        <row r="913">
          <cell r="E913">
            <v>21916</v>
          </cell>
          <cell r="F913" t="str">
            <v>ﾌﾟﾛｰﾌﾞﾃﾞｰﾀ（全走日）の編集・加工</v>
          </cell>
          <cell r="G913" t="str">
            <v>大日本ｺﾝｻﾙ</v>
          </cell>
          <cell r="H913" t="str">
            <v>01ｺﾝｻﾙ</v>
          </cell>
          <cell r="L913">
            <v>12</v>
          </cell>
          <cell r="M913">
            <v>12</v>
          </cell>
          <cell r="N913">
            <v>29</v>
          </cell>
          <cell r="O913">
            <v>2</v>
          </cell>
          <cell r="P913">
            <v>798000</v>
          </cell>
          <cell r="Q913">
            <v>600000</v>
          </cell>
          <cell r="R913">
            <v>608760</v>
          </cell>
          <cell r="S913" t="str">
            <v>01調査</v>
          </cell>
          <cell r="T913" t="str">
            <v>三輪</v>
          </cell>
          <cell r="U913" t="str">
            <v>01調査</v>
          </cell>
          <cell r="V913" t="str">
            <v>三輪</v>
          </cell>
          <cell r="X913" t="str">
            <v>11その他</v>
          </cell>
          <cell r="Y913">
            <v>30307</v>
          </cell>
          <cell r="Z913">
            <v>30307</v>
          </cell>
          <cell r="AA913">
            <v>2</v>
          </cell>
          <cell r="AB913">
            <v>30507</v>
          </cell>
        </row>
        <row r="914">
          <cell r="E914">
            <v>21957</v>
          </cell>
          <cell r="F914" t="str">
            <v>名神高速道路交通挙動調査</v>
          </cell>
          <cell r="G914" t="str">
            <v>建設技術研究所</v>
          </cell>
          <cell r="H914" t="str">
            <v>01ｺﾝｻﾙ</v>
          </cell>
          <cell r="L914">
            <v>13</v>
          </cell>
          <cell r="M914">
            <v>13</v>
          </cell>
          <cell r="N914">
            <v>29</v>
          </cell>
          <cell r="O914">
            <v>3</v>
          </cell>
          <cell r="P914">
            <v>2782500</v>
          </cell>
          <cell r="Q914">
            <v>1721000</v>
          </cell>
          <cell r="R914">
            <v>2095783</v>
          </cell>
          <cell r="S914" t="str">
            <v>01調査</v>
          </cell>
          <cell r="T914" t="str">
            <v>岡本</v>
          </cell>
          <cell r="U914" t="str">
            <v>01調査</v>
          </cell>
          <cell r="V914" t="str">
            <v>杉原敦</v>
          </cell>
          <cell r="X914" t="str">
            <v>01交通調査</v>
          </cell>
          <cell r="Y914">
            <v>30327</v>
          </cell>
          <cell r="Z914" t="str">
            <v>30327再30826　40106</v>
          </cell>
          <cell r="AA914">
            <v>3</v>
          </cell>
          <cell r="AB914">
            <v>30530</v>
          </cell>
        </row>
        <row r="915">
          <cell r="E915">
            <v>21959</v>
          </cell>
          <cell r="F915" t="str">
            <v>国道171号沿道調査</v>
          </cell>
          <cell r="G915" t="str">
            <v>東京建設ｺﾝｻﾙ</v>
          </cell>
          <cell r="H915" t="str">
            <v>01ｺﾝｻﾙ</v>
          </cell>
          <cell r="L915">
            <v>13</v>
          </cell>
          <cell r="M915">
            <v>13</v>
          </cell>
          <cell r="N915">
            <v>28</v>
          </cell>
          <cell r="O915">
            <v>13</v>
          </cell>
          <cell r="P915">
            <v>420000</v>
          </cell>
          <cell r="Q915">
            <v>247000</v>
          </cell>
          <cell r="R915">
            <v>256172</v>
          </cell>
          <cell r="S915" t="str">
            <v>01調査</v>
          </cell>
          <cell r="T915" t="str">
            <v>岡本</v>
          </cell>
          <cell r="U915" t="str">
            <v>01調査</v>
          </cell>
          <cell r="V915" t="str">
            <v>岡本</v>
          </cell>
          <cell r="X915" t="str">
            <v>01交通調査</v>
          </cell>
          <cell r="Z915">
            <v>30508</v>
          </cell>
          <cell r="AA915">
            <v>13</v>
          </cell>
          <cell r="AB915">
            <v>30826</v>
          </cell>
        </row>
        <row r="916">
          <cell r="E916">
            <v>21964</v>
          </cell>
          <cell r="F916" t="str">
            <v>橿原神宮前駅周辺ﾅﾝﾊﾞｰﾌﾟﾚｰﾄ調査</v>
          </cell>
          <cell r="G916" t="str">
            <v>八千代ｴﾝｼﾞ</v>
          </cell>
          <cell r="H916" t="str">
            <v>01ｺﾝｻﾙ</v>
          </cell>
          <cell r="L916">
            <v>13</v>
          </cell>
          <cell r="M916">
            <v>13</v>
          </cell>
          <cell r="N916">
            <v>29</v>
          </cell>
          <cell r="O916">
            <v>3</v>
          </cell>
          <cell r="P916">
            <v>1365000</v>
          </cell>
          <cell r="Q916">
            <v>808000</v>
          </cell>
          <cell r="R916">
            <v>823348</v>
          </cell>
          <cell r="S916" t="str">
            <v>01調査</v>
          </cell>
          <cell r="T916" t="str">
            <v>北村</v>
          </cell>
          <cell r="U916" t="str">
            <v>01調査</v>
          </cell>
          <cell r="V916" t="str">
            <v>北村</v>
          </cell>
          <cell r="X916" t="str">
            <v>01交通調査</v>
          </cell>
          <cell r="Z916">
            <v>30613</v>
          </cell>
          <cell r="AA916">
            <v>3</v>
          </cell>
          <cell r="AB916">
            <v>40128</v>
          </cell>
        </row>
        <row r="917">
          <cell r="E917">
            <v>21969</v>
          </cell>
          <cell r="F917" t="str">
            <v>2003年１QCSI</v>
          </cell>
          <cell r="G917" t="str">
            <v>ﾌﾟﾗｲﾏｽ・ﾌｧｲﾅﾝｼｬﾙ</v>
          </cell>
          <cell r="H917" t="str">
            <v>12民間一般</v>
          </cell>
          <cell r="L917">
            <v>13</v>
          </cell>
          <cell r="M917">
            <v>13</v>
          </cell>
          <cell r="N917">
            <v>29</v>
          </cell>
          <cell r="O917">
            <v>4</v>
          </cell>
          <cell r="P917">
            <v>529720</v>
          </cell>
          <cell r="Q917">
            <v>206000</v>
          </cell>
          <cell r="R917">
            <v>120466</v>
          </cell>
          <cell r="S917" t="str">
            <v>02企画</v>
          </cell>
          <cell r="T917" t="str">
            <v>鈴木香</v>
          </cell>
          <cell r="U917" t="str">
            <v>02企画</v>
          </cell>
          <cell r="V917" t="str">
            <v>鈴木香</v>
          </cell>
          <cell r="X917" t="str">
            <v>03ﾏｰｹﾃｨﾝｸﾞ</v>
          </cell>
          <cell r="Y917">
            <v>30421</v>
          </cell>
          <cell r="Z917">
            <v>30421</v>
          </cell>
          <cell r="AA917">
            <v>4</v>
          </cell>
          <cell r="AB917">
            <v>30627</v>
          </cell>
        </row>
        <row r="918">
          <cell r="E918">
            <v>21971</v>
          </cell>
          <cell r="F918" t="str">
            <v>02年３QI/O調査集計・分析</v>
          </cell>
          <cell r="G918" t="str">
            <v>マツダ</v>
          </cell>
          <cell r="H918" t="str">
            <v>09マツダ</v>
          </cell>
          <cell r="L918">
            <v>13</v>
          </cell>
          <cell r="M918">
            <v>13</v>
          </cell>
          <cell r="N918">
            <v>29</v>
          </cell>
          <cell r="O918">
            <v>6</v>
          </cell>
          <cell r="P918">
            <v>4956000</v>
          </cell>
          <cell r="Q918">
            <v>450000</v>
          </cell>
          <cell r="R918">
            <v>512853</v>
          </cell>
          <cell r="S918" t="str">
            <v>02企画</v>
          </cell>
          <cell r="T918" t="str">
            <v>井原</v>
          </cell>
          <cell r="U918" t="str">
            <v>02企画</v>
          </cell>
          <cell r="V918" t="str">
            <v>鈴木香</v>
          </cell>
          <cell r="X918" t="str">
            <v>03ﾏｰｹﾃｨﾝｸﾞ</v>
          </cell>
          <cell r="Y918">
            <v>30609</v>
          </cell>
          <cell r="Z918">
            <v>30609</v>
          </cell>
          <cell r="AA918">
            <v>6</v>
          </cell>
          <cell r="AB918">
            <v>30826</v>
          </cell>
        </row>
        <row r="919">
          <cell r="E919">
            <v>21977</v>
          </cell>
          <cell r="F919" t="str">
            <v>中央環状線交通量調査</v>
          </cell>
          <cell r="G919" t="str">
            <v>ｵﾘｴﾝﾀﾙｺﾝ</v>
          </cell>
          <cell r="H919" t="str">
            <v>01ｺﾝｻﾙ</v>
          </cell>
          <cell r="L919">
            <v>13</v>
          </cell>
          <cell r="M919">
            <v>13</v>
          </cell>
          <cell r="N919">
            <v>29</v>
          </cell>
          <cell r="O919">
            <v>3</v>
          </cell>
          <cell r="P919">
            <v>1000000</v>
          </cell>
          <cell r="Q919">
            <v>622000</v>
          </cell>
          <cell r="R919">
            <v>626936</v>
          </cell>
          <cell r="S919" t="str">
            <v>01調査</v>
          </cell>
          <cell r="T919" t="str">
            <v>岡本</v>
          </cell>
          <cell r="U919" t="str">
            <v>01調査</v>
          </cell>
          <cell r="V919" t="str">
            <v>岡本</v>
          </cell>
          <cell r="X919" t="str">
            <v>01交通調査</v>
          </cell>
          <cell r="Z919">
            <v>30418</v>
          </cell>
          <cell r="AA919">
            <v>3</v>
          </cell>
          <cell r="AB919">
            <v>31007</v>
          </cell>
        </row>
        <row r="920">
          <cell r="E920">
            <v>21979</v>
          </cell>
          <cell r="F920" t="str">
            <v>大阪市集計（PT)</v>
          </cell>
          <cell r="G920" t="str">
            <v>中央復建</v>
          </cell>
          <cell r="H920" t="str">
            <v>01ｺﾝｻﾙ</v>
          </cell>
          <cell r="L920">
            <v>13</v>
          </cell>
          <cell r="M920">
            <v>13</v>
          </cell>
          <cell r="N920">
            <v>28</v>
          </cell>
          <cell r="O920">
            <v>13</v>
          </cell>
          <cell r="P920">
            <v>105000</v>
          </cell>
          <cell r="Q920">
            <v>0</v>
          </cell>
          <cell r="R920">
            <v>0</v>
          </cell>
          <cell r="S920" t="str">
            <v>01調査</v>
          </cell>
          <cell r="T920" t="str">
            <v>下清水</v>
          </cell>
          <cell r="U920" t="str">
            <v>01調査</v>
          </cell>
          <cell r="V920" t="str">
            <v>下清水</v>
          </cell>
          <cell r="X920" t="str">
            <v>05集計</v>
          </cell>
          <cell r="Z920">
            <v>30114</v>
          </cell>
          <cell r="AA920">
            <v>13</v>
          </cell>
          <cell r="AB920">
            <v>30902</v>
          </cell>
        </row>
        <row r="921">
          <cell r="E921">
            <v>21981</v>
          </cell>
          <cell r="F921" t="str">
            <v>姫路市内総合駐車場交通量調査</v>
          </cell>
          <cell r="G921" t="str">
            <v>玉野総合ｺﾝｻﾙ</v>
          </cell>
          <cell r="H921" t="str">
            <v>01ｺﾝｻﾙ</v>
          </cell>
          <cell r="L921">
            <v>13</v>
          </cell>
          <cell r="M921">
            <v>13</v>
          </cell>
          <cell r="N921">
            <v>29</v>
          </cell>
          <cell r="O921">
            <v>3</v>
          </cell>
          <cell r="P921">
            <v>378000</v>
          </cell>
          <cell r="Q921">
            <v>200000</v>
          </cell>
          <cell r="R921">
            <v>194979</v>
          </cell>
          <cell r="S921" t="str">
            <v>01調査</v>
          </cell>
          <cell r="T921" t="str">
            <v>杉原敦</v>
          </cell>
          <cell r="U921" t="str">
            <v>01調査</v>
          </cell>
          <cell r="V921" t="str">
            <v>杉原敦</v>
          </cell>
          <cell r="X921" t="str">
            <v>01交通調査</v>
          </cell>
          <cell r="Y921">
            <v>30131</v>
          </cell>
          <cell r="Z921">
            <v>30131</v>
          </cell>
          <cell r="AA921">
            <v>3</v>
          </cell>
          <cell r="AB921">
            <v>30530</v>
          </cell>
        </row>
        <row r="922">
          <cell r="E922">
            <v>21983</v>
          </cell>
          <cell r="F922" t="str">
            <v>土砂災害に関するｱﾝｹｰﾄ調査集計</v>
          </cell>
          <cell r="G922" t="str">
            <v>国際航業</v>
          </cell>
          <cell r="H922" t="str">
            <v>01ｺﾝｻﾙ</v>
          </cell>
          <cell r="L922">
            <v>13</v>
          </cell>
          <cell r="M922">
            <v>13</v>
          </cell>
          <cell r="N922">
            <v>29</v>
          </cell>
          <cell r="O922">
            <v>3</v>
          </cell>
          <cell r="P922">
            <v>315000</v>
          </cell>
          <cell r="Q922">
            <v>94000</v>
          </cell>
          <cell r="R922">
            <v>107235</v>
          </cell>
          <cell r="S922" t="str">
            <v>01調査</v>
          </cell>
          <cell r="T922" t="str">
            <v>波多野</v>
          </cell>
          <cell r="U922" t="str">
            <v>01調査</v>
          </cell>
          <cell r="V922" t="str">
            <v>波多野</v>
          </cell>
          <cell r="X922" t="str">
            <v>05集計</v>
          </cell>
          <cell r="Z922">
            <v>30404</v>
          </cell>
          <cell r="AA922">
            <v>3</v>
          </cell>
          <cell r="AB922">
            <v>30530</v>
          </cell>
        </row>
        <row r="923">
          <cell r="E923">
            <v>21984</v>
          </cell>
          <cell r="F923" t="str">
            <v>心斎橋駅周辺地区歩行者ﾋｱﾘﾝｸﾞ調査</v>
          </cell>
          <cell r="G923" t="str">
            <v>ﾊﾟｼﾌｨｯｸｺﾝｻﾙ</v>
          </cell>
          <cell r="H923" t="str">
            <v>01ｺﾝｻﾙ</v>
          </cell>
          <cell r="J923" t="str">
            <v>東京</v>
          </cell>
          <cell r="L923">
            <v>99</v>
          </cell>
          <cell r="M923">
            <v>13</v>
          </cell>
          <cell r="N923">
            <v>29</v>
          </cell>
          <cell r="O923">
            <v>2</v>
          </cell>
          <cell r="P923">
            <v>997500</v>
          </cell>
          <cell r="Q923">
            <v>468000</v>
          </cell>
          <cell r="R923">
            <v>546710</v>
          </cell>
          <cell r="S923" t="str">
            <v>99他</v>
          </cell>
          <cell r="T923" t="str">
            <v>他</v>
          </cell>
          <cell r="U923" t="str">
            <v>01調査</v>
          </cell>
          <cell r="V923" t="str">
            <v>三輪</v>
          </cell>
          <cell r="X923" t="str">
            <v>01交通調査</v>
          </cell>
          <cell r="Z923" t="str">
            <v>本社</v>
          </cell>
          <cell r="AA923">
            <v>2</v>
          </cell>
          <cell r="AB923">
            <v>30507</v>
          </cell>
        </row>
        <row r="924">
          <cell r="E924">
            <v>21993</v>
          </cell>
          <cell r="F924" t="str">
            <v>神戸市北区松宮線交通量調査</v>
          </cell>
          <cell r="G924" t="str">
            <v>ﾄｰﾆﾁｺﾝｻﾙ</v>
          </cell>
          <cell r="H924" t="str">
            <v>01ｺﾝｻﾙ</v>
          </cell>
          <cell r="L924">
            <v>13</v>
          </cell>
          <cell r="M924">
            <v>13</v>
          </cell>
          <cell r="N924">
            <v>29</v>
          </cell>
          <cell r="O924">
            <v>2</v>
          </cell>
          <cell r="P924">
            <v>187110</v>
          </cell>
          <cell r="Q924">
            <v>101000</v>
          </cell>
          <cell r="R924">
            <v>107114</v>
          </cell>
          <cell r="S924" t="str">
            <v>01調査</v>
          </cell>
          <cell r="T924" t="str">
            <v>北村</v>
          </cell>
          <cell r="U924" t="str">
            <v>01調査</v>
          </cell>
          <cell r="V924" t="str">
            <v>北村</v>
          </cell>
          <cell r="X924" t="str">
            <v>01交通調査</v>
          </cell>
          <cell r="Z924">
            <v>30131</v>
          </cell>
          <cell r="AA924">
            <v>2</v>
          </cell>
          <cell r="AB924">
            <v>30507</v>
          </cell>
        </row>
        <row r="925">
          <cell r="E925">
            <v>21999</v>
          </cell>
          <cell r="F925" t="str">
            <v>甲子園SC計画交通実態追加調査</v>
          </cell>
          <cell r="G925" t="str">
            <v>中央復建</v>
          </cell>
          <cell r="H925" t="str">
            <v>01ｺﾝｻﾙ</v>
          </cell>
          <cell r="L925">
            <v>13</v>
          </cell>
          <cell r="M925">
            <v>13</v>
          </cell>
          <cell r="N925">
            <v>29</v>
          </cell>
          <cell r="O925">
            <v>4</v>
          </cell>
          <cell r="P925">
            <v>1260000</v>
          </cell>
          <cell r="Q925">
            <v>1140000</v>
          </cell>
          <cell r="R925">
            <v>964817</v>
          </cell>
          <cell r="S925" t="str">
            <v>01調査</v>
          </cell>
          <cell r="T925" t="str">
            <v>北村</v>
          </cell>
          <cell r="U925" t="str">
            <v>01調査</v>
          </cell>
          <cell r="V925" t="str">
            <v>北村</v>
          </cell>
          <cell r="X925" t="str">
            <v>01交通調査</v>
          </cell>
          <cell r="Z925">
            <v>30408</v>
          </cell>
          <cell r="AA925">
            <v>4</v>
          </cell>
        </row>
        <row r="926">
          <cell r="E926">
            <v>22002</v>
          </cell>
          <cell r="F926" t="str">
            <v>大和北道路に関するPI調査</v>
          </cell>
          <cell r="G926" t="str">
            <v>計量計画研究所</v>
          </cell>
          <cell r="H926" t="str">
            <v>01ｺﾝｻﾙ</v>
          </cell>
          <cell r="L926">
            <v>13</v>
          </cell>
          <cell r="M926">
            <v>13</v>
          </cell>
          <cell r="N926">
            <v>29</v>
          </cell>
          <cell r="O926">
            <v>9</v>
          </cell>
          <cell r="P926">
            <v>26775000</v>
          </cell>
          <cell r="Q926">
            <v>16690000</v>
          </cell>
          <cell r="R926">
            <v>17078069</v>
          </cell>
          <cell r="S926" t="str">
            <v>01調査</v>
          </cell>
          <cell r="T926" t="str">
            <v>岡本</v>
          </cell>
          <cell r="U926" t="str">
            <v>01調査</v>
          </cell>
          <cell r="V926" t="str">
            <v>岡本</v>
          </cell>
          <cell r="X926" t="str">
            <v>01交通調査</v>
          </cell>
          <cell r="Z926">
            <v>30623</v>
          </cell>
          <cell r="AA926">
            <v>9</v>
          </cell>
        </row>
        <row r="927">
          <cell r="E927">
            <v>22003</v>
          </cell>
          <cell r="F927" t="str">
            <v>高松都市圏新都市OD調査結果集計</v>
          </cell>
          <cell r="G927" t="str">
            <v>大日本ｺﾝｻﾙ</v>
          </cell>
          <cell r="H927" t="str">
            <v>01ｺﾝｻﾙ</v>
          </cell>
          <cell r="L927">
            <v>13</v>
          </cell>
          <cell r="M927">
            <v>13</v>
          </cell>
          <cell r="N927">
            <v>28</v>
          </cell>
          <cell r="O927">
            <v>13</v>
          </cell>
          <cell r="P927">
            <v>126000</v>
          </cell>
          <cell r="Q927">
            <v>60000</v>
          </cell>
          <cell r="R927">
            <v>25500</v>
          </cell>
          <cell r="S927" t="str">
            <v>01調査</v>
          </cell>
          <cell r="T927" t="str">
            <v>岡本</v>
          </cell>
          <cell r="U927" t="str">
            <v>01調査</v>
          </cell>
          <cell r="V927" t="str">
            <v>岡本</v>
          </cell>
          <cell r="X927" t="str">
            <v>05集計</v>
          </cell>
          <cell r="Z927">
            <v>30407</v>
          </cell>
          <cell r="AA927">
            <v>13</v>
          </cell>
          <cell r="AB927">
            <v>30826</v>
          </cell>
        </row>
        <row r="928">
          <cell r="E928">
            <v>22006</v>
          </cell>
          <cell r="F928" t="str">
            <v>2002年４QI/O調査実施</v>
          </cell>
          <cell r="G928" t="str">
            <v>マツダ</v>
          </cell>
          <cell r="H928" t="str">
            <v>09マツダ</v>
          </cell>
          <cell r="L928">
            <v>13</v>
          </cell>
          <cell r="M928">
            <v>13</v>
          </cell>
          <cell r="N928">
            <v>29</v>
          </cell>
          <cell r="O928">
            <v>4</v>
          </cell>
          <cell r="P928">
            <v>7890750</v>
          </cell>
          <cell r="Q928">
            <v>4582000</v>
          </cell>
          <cell r="R928">
            <v>4359284</v>
          </cell>
          <cell r="S928" t="str">
            <v>02企画</v>
          </cell>
          <cell r="T928" t="str">
            <v>井原</v>
          </cell>
          <cell r="U928" t="str">
            <v>02企画</v>
          </cell>
          <cell r="V928" t="str">
            <v>鈴木香</v>
          </cell>
          <cell r="X928" t="str">
            <v>03ﾏｰｹﾃｨﾝｸﾞ</v>
          </cell>
          <cell r="Z928" t="str">
            <v>30217 30401</v>
          </cell>
          <cell r="AA928">
            <v>4</v>
          </cell>
          <cell r="AB928">
            <v>30627</v>
          </cell>
        </row>
        <row r="929">
          <cell r="E929">
            <v>22007</v>
          </cell>
          <cell r="F929" t="str">
            <v>堺市交通ｼｭﾐﾚｰｼｮﾝ（Ⅱ）</v>
          </cell>
          <cell r="G929" t="str">
            <v>中央復建</v>
          </cell>
          <cell r="H929" t="str">
            <v>01ｺﾝｻﾙ</v>
          </cell>
          <cell r="L929">
            <v>13</v>
          </cell>
          <cell r="M929">
            <v>13</v>
          </cell>
          <cell r="N929">
            <v>29</v>
          </cell>
          <cell r="O929">
            <v>9</v>
          </cell>
          <cell r="P929">
            <v>1260000</v>
          </cell>
          <cell r="Q929">
            <v>834000</v>
          </cell>
          <cell r="R929">
            <v>883145</v>
          </cell>
          <cell r="S929" t="str">
            <v>01調査</v>
          </cell>
          <cell r="T929" t="str">
            <v>下清水</v>
          </cell>
          <cell r="U929" t="str">
            <v>01調査</v>
          </cell>
          <cell r="V929" t="str">
            <v>下清水</v>
          </cell>
          <cell r="X929" t="str">
            <v>09システム</v>
          </cell>
          <cell r="Z929">
            <v>30206</v>
          </cell>
          <cell r="AA929">
            <v>9</v>
          </cell>
        </row>
        <row r="930">
          <cell r="E930">
            <v>22008</v>
          </cell>
          <cell r="F930" t="str">
            <v>高松市交通ｼｭﾐﾚｰｼｮﾝ</v>
          </cell>
          <cell r="G930" t="str">
            <v>中央復建</v>
          </cell>
          <cell r="H930" t="str">
            <v>01ｺﾝｻﾙ</v>
          </cell>
          <cell r="L930">
            <v>13</v>
          </cell>
          <cell r="M930">
            <v>13</v>
          </cell>
          <cell r="N930">
            <v>29</v>
          </cell>
          <cell r="O930">
            <v>9</v>
          </cell>
          <cell r="P930">
            <v>2625000</v>
          </cell>
          <cell r="Q930">
            <v>2125000</v>
          </cell>
          <cell r="R930">
            <v>1039538</v>
          </cell>
          <cell r="S930" t="str">
            <v>01調査</v>
          </cell>
          <cell r="T930" t="str">
            <v>下清水</v>
          </cell>
          <cell r="U930" t="str">
            <v>01調査</v>
          </cell>
          <cell r="V930" t="str">
            <v>下清水</v>
          </cell>
          <cell r="X930" t="str">
            <v>09システム</v>
          </cell>
          <cell r="Z930">
            <v>30403</v>
          </cell>
          <cell r="AA930">
            <v>9</v>
          </cell>
        </row>
        <row r="931">
          <cell r="E931">
            <v>22009</v>
          </cell>
          <cell r="F931" t="str">
            <v>鹿児島空港アクセス状況調査</v>
          </cell>
          <cell r="G931" t="str">
            <v>中央復建</v>
          </cell>
          <cell r="H931" t="str">
            <v>01ｺﾝｻﾙ</v>
          </cell>
          <cell r="L931">
            <v>13</v>
          </cell>
          <cell r="M931">
            <v>13</v>
          </cell>
          <cell r="N931">
            <v>29</v>
          </cell>
          <cell r="O931">
            <v>4</v>
          </cell>
          <cell r="P931">
            <v>2205000</v>
          </cell>
          <cell r="Q931">
            <v>1250000</v>
          </cell>
          <cell r="R931">
            <v>1274357</v>
          </cell>
          <cell r="S931" t="str">
            <v>01調査</v>
          </cell>
          <cell r="T931" t="str">
            <v>岡本</v>
          </cell>
          <cell r="U931" t="str">
            <v>01調査</v>
          </cell>
          <cell r="V931" t="str">
            <v>岡本</v>
          </cell>
          <cell r="X931" t="str">
            <v>01交通調査</v>
          </cell>
          <cell r="Z931">
            <v>30404</v>
          </cell>
          <cell r="AA931">
            <v>4</v>
          </cell>
          <cell r="AB931">
            <v>31007</v>
          </cell>
        </row>
        <row r="932">
          <cell r="E932">
            <v>22019</v>
          </cell>
          <cell r="F932" t="str">
            <v>新型ﾃﾞﾐｵ初期ﾕｰｻﾞｰ調査</v>
          </cell>
          <cell r="G932" t="str">
            <v>マツダ</v>
          </cell>
          <cell r="H932" t="str">
            <v>09マツダ</v>
          </cell>
          <cell r="L932">
            <v>13</v>
          </cell>
          <cell r="M932">
            <v>13</v>
          </cell>
          <cell r="N932">
            <v>29</v>
          </cell>
          <cell r="O932">
            <v>4</v>
          </cell>
          <cell r="P932">
            <v>5229000</v>
          </cell>
          <cell r="Q932">
            <v>1512000</v>
          </cell>
          <cell r="R932">
            <v>1404434</v>
          </cell>
          <cell r="S932" t="str">
            <v>02企画</v>
          </cell>
          <cell r="T932" t="str">
            <v>井原</v>
          </cell>
          <cell r="U932" t="str">
            <v>02企画</v>
          </cell>
          <cell r="V932" t="str">
            <v>鈴木香</v>
          </cell>
          <cell r="X932" t="str">
            <v>03ﾏｰｹﾃｨﾝｸﾞ</v>
          </cell>
          <cell r="Y932" t="str">
            <v>毎回同じ</v>
          </cell>
          <cell r="Z932">
            <v>30401</v>
          </cell>
          <cell r="AA932">
            <v>4</v>
          </cell>
          <cell r="AB932">
            <v>30627</v>
          </cell>
        </row>
        <row r="933">
          <cell r="E933">
            <v>22022</v>
          </cell>
          <cell r="F933" t="str">
            <v>平成14年度自動車環境影響総合調査</v>
          </cell>
          <cell r="G933" t="str">
            <v>日通総研</v>
          </cell>
          <cell r="H933" t="str">
            <v>02ｼﾝｸﾀﾝｸ</v>
          </cell>
          <cell r="L933">
            <v>99</v>
          </cell>
          <cell r="M933">
            <v>13</v>
          </cell>
          <cell r="N933">
            <v>29</v>
          </cell>
          <cell r="O933">
            <v>4</v>
          </cell>
          <cell r="P933">
            <v>7875000</v>
          </cell>
          <cell r="Q933">
            <v>4412000</v>
          </cell>
          <cell r="R933">
            <v>3853863</v>
          </cell>
          <cell r="S933" t="str">
            <v>99他</v>
          </cell>
          <cell r="T933" t="str">
            <v>他</v>
          </cell>
          <cell r="U933" t="str">
            <v>01調査</v>
          </cell>
          <cell r="V933" t="str">
            <v>北村</v>
          </cell>
          <cell r="X933" t="str">
            <v>01交通調査</v>
          </cell>
          <cell r="Z933" t="str">
            <v>本社</v>
          </cell>
          <cell r="AA933">
            <v>4</v>
          </cell>
        </row>
        <row r="934">
          <cell r="E934">
            <v>22025</v>
          </cell>
          <cell r="F934" t="str">
            <v>内勤ｱﾙﾊﾞｲﾄ派遣</v>
          </cell>
          <cell r="G934" t="str">
            <v>中央ｺﾝｻﾙ</v>
          </cell>
          <cell r="H934" t="str">
            <v>01ｺﾝｻﾙ</v>
          </cell>
          <cell r="L934">
            <v>13</v>
          </cell>
          <cell r="M934">
            <v>13</v>
          </cell>
          <cell r="N934">
            <v>29</v>
          </cell>
          <cell r="O934">
            <v>3</v>
          </cell>
          <cell r="P934">
            <v>7145250</v>
          </cell>
          <cell r="Q934">
            <v>5965000</v>
          </cell>
          <cell r="R934">
            <v>5952038</v>
          </cell>
          <cell r="S934" t="str">
            <v>01調査</v>
          </cell>
          <cell r="T934" t="str">
            <v>杉原敦</v>
          </cell>
          <cell r="U934" t="str">
            <v>01調査</v>
          </cell>
          <cell r="V934" t="str">
            <v>杉原敦</v>
          </cell>
          <cell r="X934" t="str">
            <v>11その他</v>
          </cell>
          <cell r="Z934" t="str">
            <v>30324 30526</v>
          </cell>
          <cell r="AA934">
            <v>3</v>
          </cell>
          <cell r="AB934">
            <v>30530</v>
          </cell>
        </row>
        <row r="935">
          <cell r="E935">
            <v>22029</v>
          </cell>
          <cell r="F935" t="str">
            <v>福知山市児童育成計画作成に係る市民意識調査</v>
          </cell>
          <cell r="G935" t="str">
            <v>福知山市</v>
          </cell>
          <cell r="H935" t="str">
            <v>04役所</v>
          </cell>
          <cell r="J935" t="str">
            <v>京都</v>
          </cell>
          <cell r="L935">
            <v>13</v>
          </cell>
          <cell r="M935">
            <v>13</v>
          </cell>
          <cell r="N935">
            <v>29</v>
          </cell>
          <cell r="O935">
            <v>6</v>
          </cell>
          <cell r="P935">
            <v>451500</v>
          </cell>
          <cell r="Q935">
            <v>299000</v>
          </cell>
          <cell r="R935">
            <v>265528</v>
          </cell>
          <cell r="S935" t="str">
            <v>03公共政策</v>
          </cell>
          <cell r="T935" t="str">
            <v>大西</v>
          </cell>
          <cell r="U935" t="str">
            <v>03公共政策</v>
          </cell>
          <cell r="V935" t="str">
            <v>今枝</v>
          </cell>
          <cell r="X935" t="str">
            <v>02世論調査</v>
          </cell>
          <cell r="Y935">
            <v>30710</v>
          </cell>
          <cell r="Z935">
            <v>30515</v>
          </cell>
          <cell r="AA935">
            <v>6</v>
          </cell>
          <cell r="AB935">
            <v>30902</v>
          </cell>
        </row>
        <row r="936">
          <cell r="E936">
            <v>22031</v>
          </cell>
          <cell r="F936" t="str">
            <v>ﾃﾞｰﾀ集計業務（阪急電鉄）</v>
          </cell>
          <cell r="G936" t="str">
            <v>中央復建</v>
          </cell>
          <cell r="H936" t="str">
            <v>01ｺﾝｻﾙ</v>
          </cell>
          <cell r="L936">
            <v>13</v>
          </cell>
          <cell r="M936">
            <v>13</v>
          </cell>
          <cell r="N936">
            <v>29</v>
          </cell>
          <cell r="O936">
            <v>2</v>
          </cell>
          <cell r="P936">
            <v>210000</v>
          </cell>
          <cell r="Q936">
            <v>103000</v>
          </cell>
          <cell r="R936">
            <v>102515</v>
          </cell>
          <cell r="S936" t="str">
            <v>01調査</v>
          </cell>
          <cell r="T936" t="str">
            <v>波多野</v>
          </cell>
          <cell r="U936" t="str">
            <v>01調査</v>
          </cell>
          <cell r="V936" t="str">
            <v>波多野</v>
          </cell>
          <cell r="X936" t="str">
            <v>11その他</v>
          </cell>
          <cell r="Z936">
            <v>30131</v>
          </cell>
          <cell r="AA936">
            <v>2</v>
          </cell>
          <cell r="AB936">
            <v>30501</v>
          </cell>
        </row>
        <row r="937">
          <cell r="E937">
            <v>22032</v>
          </cell>
          <cell r="F937" t="str">
            <v>滝野町介護保険事業計画及び高齢者保健福祉計画作成</v>
          </cell>
          <cell r="G937" t="str">
            <v>滝野町</v>
          </cell>
          <cell r="H937" t="str">
            <v>04役所</v>
          </cell>
          <cell r="J937" t="str">
            <v>兵庫</v>
          </cell>
          <cell r="L937">
            <v>13</v>
          </cell>
          <cell r="M937">
            <v>13</v>
          </cell>
          <cell r="N937">
            <v>29</v>
          </cell>
          <cell r="O937">
            <v>4</v>
          </cell>
          <cell r="P937">
            <v>1155000</v>
          </cell>
          <cell r="Q937">
            <v>460000</v>
          </cell>
          <cell r="R937">
            <v>306218</v>
          </cell>
          <cell r="S937" t="str">
            <v>03公共政策</v>
          </cell>
          <cell r="T937" t="str">
            <v>大西</v>
          </cell>
          <cell r="U937" t="str">
            <v>03公共政策</v>
          </cell>
          <cell r="V937" t="str">
            <v>高塚</v>
          </cell>
          <cell r="X937" t="str">
            <v>13計画策定</v>
          </cell>
          <cell r="Y937">
            <v>30509</v>
          </cell>
          <cell r="Z937">
            <v>30408</v>
          </cell>
          <cell r="AA937">
            <v>4</v>
          </cell>
          <cell r="AB937">
            <v>30624</v>
          </cell>
        </row>
        <row r="938">
          <cell r="E938">
            <v>22033</v>
          </cell>
          <cell r="F938" t="str">
            <v>大学入試データ入力</v>
          </cell>
          <cell r="G938" t="str">
            <v>武庫川女子大</v>
          </cell>
          <cell r="H938" t="str">
            <v>07学校</v>
          </cell>
          <cell r="L938">
            <v>13</v>
          </cell>
          <cell r="M938">
            <v>13</v>
          </cell>
          <cell r="N938">
            <v>29</v>
          </cell>
          <cell r="O938">
            <v>3</v>
          </cell>
          <cell r="P938">
            <v>105000</v>
          </cell>
          <cell r="Q938">
            <v>40000</v>
          </cell>
          <cell r="R938">
            <v>35753</v>
          </cell>
          <cell r="S938" t="str">
            <v>03公共政策</v>
          </cell>
          <cell r="T938" t="str">
            <v>小林</v>
          </cell>
          <cell r="U938" t="str">
            <v>03公共政策</v>
          </cell>
          <cell r="V938" t="str">
            <v>小林</v>
          </cell>
          <cell r="X938" t="str">
            <v>11その他</v>
          </cell>
          <cell r="Z938">
            <v>30123</v>
          </cell>
          <cell r="AA938">
            <v>3</v>
          </cell>
          <cell r="AB938">
            <v>30530</v>
          </cell>
        </row>
        <row r="939">
          <cell r="E939">
            <v>22034</v>
          </cell>
          <cell r="F939" t="str">
            <v>帝塚山交通量調査</v>
          </cell>
          <cell r="G939" t="str">
            <v>住友不動産</v>
          </cell>
          <cell r="H939" t="str">
            <v>05土建</v>
          </cell>
          <cell r="L939">
            <v>13</v>
          </cell>
          <cell r="M939">
            <v>13</v>
          </cell>
          <cell r="N939">
            <v>29</v>
          </cell>
          <cell r="O939">
            <v>6</v>
          </cell>
          <cell r="P939">
            <v>220500</v>
          </cell>
          <cell r="Q939">
            <v>134000</v>
          </cell>
          <cell r="R939">
            <v>134181</v>
          </cell>
          <cell r="S939" t="str">
            <v>03公共政策</v>
          </cell>
          <cell r="T939" t="str">
            <v>大西</v>
          </cell>
          <cell r="U939" t="str">
            <v>03公共政策</v>
          </cell>
          <cell r="V939" t="str">
            <v>杉原信</v>
          </cell>
          <cell r="X939" t="str">
            <v>01交通調査</v>
          </cell>
          <cell r="Y939">
            <v>30627</v>
          </cell>
          <cell r="Z939">
            <v>30627</v>
          </cell>
          <cell r="AA939">
            <v>6</v>
          </cell>
          <cell r="AB939">
            <v>31015</v>
          </cell>
        </row>
        <row r="940">
          <cell r="E940">
            <v>22037</v>
          </cell>
          <cell r="F940" t="str">
            <v>常磐浜寺線都市計画に係る交通量調査</v>
          </cell>
          <cell r="G940" t="str">
            <v>ﾄｰﾆﾁｺﾝｻﾙ</v>
          </cell>
          <cell r="H940" t="str">
            <v>01ｺﾝｻﾙ</v>
          </cell>
          <cell r="L940">
            <v>13</v>
          </cell>
          <cell r="M940">
            <v>13</v>
          </cell>
          <cell r="N940">
            <v>29</v>
          </cell>
          <cell r="O940">
            <v>3</v>
          </cell>
          <cell r="P940">
            <v>956340</v>
          </cell>
          <cell r="Q940">
            <v>541000</v>
          </cell>
          <cell r="R940">
            <v>595531</v>
          </cell>
          <cell r="S940" t="str">
            <v>01調査</v>
          </cell>
          <cell r="T940" t="str">
            <v>北村</v>
          </cell>
          <cell r="U940" t="str">
            <v>01調査</v>
          </cell>
          <cell r="V940" t="str">
            <v>北村</v>
          </cell>
          <cell r="X940" t="str">
            <v>01交通調査</v>
          </cell>
          <cell r="Z940">
            <v>30213</v>
          </cell>
          <cell r="AA940">
            <v>3</v>
          </cell>
          <cell r="AB940">
            <v>30624</v>
          </cell>
        </row>
        <row r="941">
          <cell r="E941">
            <v>22038</v>
          </cell>
          <cell r="F941" t="str">
            <v>阪南大高校周辺道路交通量調査</v>
          </cell>
          <cell r="G941" t="str">
            <v>建設企画ｺﾝｻﾙ</v>
          </cell>
          <cell r="H941" t="str">
            <v>01ｺﾝｻﾙ</v>
          </cell>
          <cell r="L941">
            <v>13</v>
          </cell>
          <cell r="M941">
            <v>13</v>
          </cell>
          <cell r="N941">
            <v>29</v>
          </cell>
          <cell r="O941">
            <v>3</v>
          </cell>
          <cell r="P941">
            <v>294000</v>
          </cell>
          <cell r="Q941">
            <v>166000</v>
          </cell>
          <cell r="R941">
            <v>156288</v>
          </cell>
          <cell r="S941" t="str">
            <v>01調査</v>
          </cell>
          <cell r="T941" t="str">
            <v>北村</v>
          </cell>
          <cell r="U941" t="str">
            <v>01調査</v>
          </cell>
          <cell r="V941" t="str">
            <v>北村</v>
          </cell>
          <cell r="X941" t="str">
            <v>01交通調査</v>
          </cell>
          <cell r="Z941">
            <v>30324</v>
          </cell>
          <cell r="AA941">
            <v>3</v>
          </cell>
          <cell r="AB941">
            <v>30624</v>
          </cell>
        </row>
        <row r="942">
          <cell r="E942">
            <v>22044</v>
          </cell>
          <cell r="F942" t="str">
            <v>H15年度名阪国道ﾌﾟﾛｰﾌﾞｶｰ実走調査</v>
          </cell>
          <cell r="G942" t="str">
            <v>ｵﾘｴﾝﾀﾙｺﾝ</v>
          </cell>
          <cell r="H942" t="str">
            <v>01ｺﾝｻﾙ</v>
          </cell>
          <cell r="L942">
            <v>13</v>
          </cell>
          <cell r="M942">
            <v>13</v>
          </cell>
          <cell r="N942">
            <v>29</v>
          </cell>
          <cell r="O942">
            <v>2</v>
          </cell>
          <cell r="P942">
            <v>300000</v>
          </cell>
          <cell r="Q942">
            <v>185000</v>
          </cell>
          <cell r="R942">
            <v>196548</v>
          </cell>
          <cell r="S942" t="str">
            <v>01調査</v>
          </cell>
          <cell r="T942" t="str">
            <v>岡本</v>
          </cell>
          <cell r="U942" t="str">
            <v>01調査</v>
          </cell>
          <cell r="V942" t="str">
            <v>三輪</v>
          </cell>
          <cell r="X942" t="str">
            <v>01交通調査</v>
          </cell>
          <cell r="Y942">
            <v>30221</v>
          </cell>
          <cell r="Z942">
            <v>30221</v>
          </cell>
          <cell r="AA942">
            <v>2</v>
          </cell>
          <cell r="AB942">
            <v>30507</v>
          </cell>
        </row>
        <row r="943">
          <cell r="E943">
            <v>22062</v>
          </cell>
          <cell r="F943" t="str">
            <v>くずはﾓｰﾙ歩行者通行量調査</v>
          </cell>
          <cell r="G943" t="str">
            <v>かんこう</v>
          </cell>
          <cell r="H943" t="str">
            <v>01ｺﾝｻﾙ</v>
          </cell>
          <cell r="L943">
            <v>13</v>
          </cell>
          <cell r="M943">
            <v>13</v>
          </cell>
          <cell r="N943">
            <v>29</v>
          </cell>
          <cell r="O943">
            <v>3</v>
          </cell>
          <cell r="P943">
            <v>252000</v>
          </cell>
          <cell r="Q943">
            <v>124000</v>
          </cell>
          <cell r="R943">
            <v>112700</v>
          </cell>
          <cell r="S943" t="str">
            <v>01調査</v>
          </cell>
          <cell r="T943" t="str">
            <v>岡本</v>
          </cell>
          <cell r="U943" t="str">
            <v>01調査</v>
          </cell>
          <cell r="V943" t="str">
            <v>岡本</v>
          </cell>
          <cell r="X943" t="str">
            <v>01交通調査</v>
          </cell>
          <cell r="Z943">
            <v>31024</v>
          </cell>
          <cell r="AA943">
            <v>3</v>
          </cell>
          <cell r="AB943">
            <v>31007</v>
          </cell>
        </row>
        <row r="944">
          <cell r="E944">
            <v>22072</v>
          </cell>
          <cell r="F944" t="str">
            <v>久御山町ｱﾝｹｰﾄ調査データ入力･集計</v>
          </cell>
          <cell r="G944" t="str">
            <v>ﾊﾟｼﾌｨｯｸｺﾝｻﾙ</v>
          </cell>
          <cell r="H944" t="str">
            <v>01ｺﾝｻﾙ</v>
          </cell>
          <cell r="L944">
            <v>13</v>
          </cell>
          <cell r="M944">
            <v>13</v>
          </cell>
          <cell r="N944">
            <v>29</v>
          </cell>
          <cell r="O944">
            <v>3</v>
          </cell>
          <cell r="P944">
            <v>283500</v>
          </cell>
          <cell r="Q944">
            <v>106000</v>
          </cell>
          <cell r="R944">
            <v>106371</v>
          </cell>
          <cell r="S944" t="str">
            <v>01調査</v>
          </cell>
          <cell r="T944" t="str">
            <v>波多野</v>
          </cell>
          <cell r="U944" t="str">
            <v>01調査</v>
          </cell>
          <cell r="V944" t="str">
            <v>波多野</v>
          </cell>
          <cell r="X944" t="str">
            <v>05集計</v>
          </cell>
          <cell r="Z944">
            <v>30404</v>
          </cell>
          <cell r="AA944">
            <v>3</v>
          </cell>
          <cell r="AB944">
            <v>30530</v>
          </cell>
        </row>
        <row r="945">
          <cell r="E945">
            <v>22074</v>
          </cell>
          <cell r="F945" t="str">
            <v>中主町・野洲町アンケート調査データ入力・集計</v>
          </cell>
          <cell r="G945" t="str">
            <v>UFJ総研</v>
          </cell>
          <cell r="H945" t="str">
            <v>02ｼﾝｸﾀﾝｸ</v>
          </cell>
          <cell r="L945">
            <v>13</v>
          </cell>
          <cell r="M945">
            <v>13</v>
          </cell>
          <cell r="N945">
            <v>29</v>
          </cell>
          <cell r="O945">
            <v>3</v>
          </cell>
          <cell r="P945">
            <v>441000</v>
          </cell>
          <cell r="Q945">
            <v>243000</v>
          </cell>
          <cell r="R945">
            <v>331432</v>
          </cell>
          <cell r="S945" t="str">
            <v>01調査</v>
          </cell>
          <cell r="T945" t="str">
            <v>波多野</v>
          </cell>
          <cell r="U945" t="str">
            <v>01調査</v>
          </cell>
          <cell r="V945" t="str">
            <v>波多野</v>
          </cell>
          <cell r="X945" t="str">
            <v>05集計</v>
          </cell>
          <cell r="Y945">
            <v>30312</v>
          </cell>
          <cell r="Z945">
            <v>30312</v>
          </cell>
          <cell r="AA945">
            <v>3</v>
          </cell>
          <cell r="AB945">
            <v>30530</v>
          </cell>
        </row>
        <row r="946">
          <cell r="E946">
            <v>22077</v>
          </cell>
          <cell r="F946" t="str">
            <v>ｺﾝﾋﾞﾆｴﾝｽｽﾄｱ新商品/Ｓ＆ＱＣﾁｪｯｸ調査</v>
          </cell>
          <cell r="G946" t="str">
            <v>スミス</v>
          </cell>
          <cell r="H946" t="str">
            <v>10代理店</v>
          </cell>
          <cell r="J946" t="str">
            <v>東京</v>
          </cell>
          <cell r="L946">
            <v>99</v>
          </cell>
          <cell r="M946">
            <v>13</v>
          </cell>
          <cell r="N946">
            <v>29</v>
          </cell>
          <cell r="O946">
            <v>6</v>
          </cell>
          <cell r="P946">
            <v>1731747</v>
          </cell>
          <cell r="Q946">
            <v>1400000</v>
          </cell>
          <cell r="R946">
            <v>1398978</v>
          </cell>
          <cell r="S946" t="str">
            <v>99他</v>
          </cell>
          <cell r="T946" t="str">
            <v>他</v>
          </cell>
          <cell r="U946" t="str">
            <v>03公共政策</v>
          </cell>
          <cell r="V946" t="str">
            <v>大西</v>
          </cell>
          <cell r="X946" t="str">
            <v>03ﾏｰｹﾃｨﾝｸﾞ</v>
          </cell>
          <cell r="Z946" t="str">
            <v>30502本社</v>
          </cell>
          <cell r="AA946">
            <v>6</v>
          </cell>
          <cell r="AB946">
            <v>31015</v>
          </cell>
        </row>
        <row r="947">
          <cell r="E947">
            <v>30001</v>
          </cell>
          <cell r="F947" t="str">
            <v>平成１５年度発電所建設に伴う交通量調査</v>
          </cell>
          <cell r="G947" t="str">
            <v>ｴｽﾀ</v>
          </cell>
          <cell r="H947" t="str">
            <v>01ｺﾝｻﾙ</v>
          </cell>
          <cell r="I947" t="str">
            <v>藤原</v>
          </cell>
          <cell r="L947">
            <v>2</v>
          </cell>
          <cell r="M947">
            <v>2</v>
          </cell>
          <cell r="N947">
            <v>29</v>
          </cell>
          <cell r="O947">
            <v>13</v>
          </cell>
          <cell r="P947">
            <v>766500</v>
          </cell>
          <cell r="Q947">
            <v>550000</v>
          </cell>
          <cell r="R947">
            <v>550000</v>
          </cell>
          <cell r="S947" t="str">
            <v>01調査</v>
          </cell>
          <cell r="T947" t="str">
            <v>安積</v>
          </cell>
          <cell r="U947" t="str">
            <v>01調査</v>
          </cell>
          <cell r="V947" t="str">
            <v>安積</v>
          </cell>
          <cell r="X947" t="str">
            <v>01交通調査</v>
          </cell>
          <cell r="Z947">
            <v>30217</v>
          </cell>
          <cell r="AA947">
            <v>13</v>
          </cell>
        </row>
        <row r="948">
          <cell r="E948">
            <v>30002</v>
          </cell>
          <cell r="F948" t="str">
            <v>五條交通量調査</v>
          </cell>
          <cell r="G948" t="str">
            <v>ﾊﾟｼﾌｨｯｸｺﾝｻﾙ</v>
          </cell>
          <cell r="H948" t="str">
            <v>01ｺﾝｻﾙ</v>
          </cell>
          <cell r="I948" t="str">
            <v>原</v>
          </cell>
          <cell r="L948">
            <v>2</v>
          </cell>
          <cell r="M948">
            <v>2</v>
          </cell>
          <cell r="N948">
            <v>29</v>
          </cell>
          <cell r="O948">
            <v>4</v>
          </cell>
          <cell r="P948">
            <v>1102500</v>
          </cell>
          <cell r="Q948">
            <v>620000</v>
          </cell>
          <cell r="R948">
            <v>601623</v>
          </cell>
          <cell r="S948" t="str">
            <v>01調査</v>
          </cell>
          <cell r="T948" t="str">
            <v>安積</v>
          </cell>
          <cell r="U948" t="str">
            <v>01調査</v>
          </cell>
          <cell r="V948" t="str">
            <v>安積</v>
          </cell>
          <cell r="X948" t="str">
            <v>01交通調査</v>
          </cell>
          <cell r="Z948">
            <v>30314</v>
          </cell>
          <cell r="AA948">
            <v>4</v>
          </cell>
          <cell r="AB948">
            <v>30627</v>
          </cell>
        </row>
        <row r="949">
          <cell r="E949">
            <v>30006</v>
          </cell>
          <cell r="F949" t="str">
            <v>豊中岸辺線交通量予測調査</v>
          </cell>
          <cell r="G949" t="str">
            <v>協和設計</v>
          </cell>
          <cell r="H949" t="str">
            <v>01ｺﾝｻﾙ</v>
          </cell>
          <cell r="I949" t="str">
            <v>田中</v>
          </cell>
          <cell r="L949">
            <v>2</v>
          </cell>
          <cell r="M949">
            <v>2</v>
          </cell>
          <cell r="N949">
            <v>29</v>
          </cell>
          <cell r="O949">
            <v>4</v>
          </cell>
          <cell r="P949">
            <v>997500</v>
          </cell>
          <cell r="Q949">
            <v>599000</v>
          </cell>
          <cell r="R949">
            <v>611236</v>
          </cell>
          <cell r="S949" t="str">
            <v>01調査</v>
          </cell>
          <cell r="T949" t="str">
            <v>中尾</v>
          </cell>
          <cell r="U949" t="str">
            <v>01調査</v>
          </cell>
          <cell r="V949" t="str">
            <v>中尾</v>
          </cell>
          <cell r="X949" t="str">
            <v>01交通調査</v>
          </cell>
          <cell r="Y949">
            <v>30626</v>
          </cell>
          <cell r="Z949">
            <v>30626</v>
          </cell>
          <cell r="AA949">
            <v>4</v>
          </cell>
          <cell r="AB949">
            <v>30627</v>
          </cell>
        </row>
        <row r="950">
          <cell r="E950">
            <v>30008</v>
          </cell>
          <cell r="F950" t="str">
            <v>大阪都心部緊急整備地域周辺における低未利用地方策検討調査</v>
          </cell>
          <cell r="G950" t="str">
            <v>八千代ｴﾝｼﾞ</v>
          </cell>
          <cell r="H950" t="str">
            <v>01ｺﾝｻﾙ</v>
          </cell>
          <cell r="I950" t="str">
            <v>和田</v>
          </cell>
          <cell r="L950">
            <v>2</v>
          </cell>
          <cell r="M950">
            <v>2</v>
          </cell>
          <cell r="N950">
            <v>29</v>
          </cell>
          <cell r="O950">
            <v>7</v>
          </cell>
          <cell r="P950">
            <v>1774000</v>
          </cell>
          <cell r="Q950">
            <v>990000</v>
          </cell>
          <cell r="R950">
            <v>967930</v>
          </cell>
          <cell r="S950" t="str">
            <v>01調査</v>
          </cell>
          <cell r="T950" t="str">
            <v>中尾</v>
          </cell>
          <cell r="U950" t="str">
            <v>01調査</v>
          </cell>
          <cell r="V950" t="str">
            <v>牧田</v>
          </cell>
          <cell r="X950" t="str">
            <v>11その他</v>
          </cell>
          <cell r="Y950">
            <v>30725</v>
          </cell>
          <cell r="Z950">
            <v>30725</v>
          </cell>
          <cell r="AA950">
            <v>7</v>
          </cell>
          <cell r="AB950">
            <v>30930</v>
          </cell>
        </row>
        <row r="951">
          <cell r="E951">
            <v>30032</v>
          </cell>
          <cell r="F951" t="str">
            <v>八幡・京田辺地区交通量調査（事後）</v>
          </cell>
          <cell r="G951" t="str">
            <v>ｵｰﾃﾞｯｸｽ</v>
          </cell>
          <cell r="H951" t="str">
            <v>01ｺﾝｻﾙ</v>
          </cell>
          <cell r="I951" t="str">
            <v>石尾</v>
          </cell>
          <cell r="L951">
            <v>2</v>
          </cell>
          <cell r="M951">
            <v>2</v>
          </cell>
          <cell r="N951">
            <v>29</v>
          </cell>
          <cell r="O951">
            <v>3</v>
          </cell>
          <cell r="P951">
            <v>1312500</v>
          </cell>
          <cell r="Q951">
            <v>725000</v>
          </cell>
          <cell r="R951">
            <v>702109</v>
          </cell>
          <cell r="S951" t="str">
            <v>01調査</v>
          </cell>
          <cell r="T951" t="str">
            <v>岡本</v>
          </cell>
          <cell r="U951" t="str">
            <v>01調査</v>
          </cell>
          <cell r="V951" t="str">
            <v>三輪</v>
          </cell>
          <cell r="X951" t="str">
            <v>01交通調査</v>
          </cell>
          <cell r="Y951">
            <v>30327</v>
          </cell>
          <cell r="Z951">
            <v>30327</v>
          </cell>
          <cell r="AA951">
            <v>3</v>
          </cell>
          <cell r="AB951">
            <v>30527</v>
          </cell>
        </row>
        <row r="952">
          <cell r="E952">
            <v>30046</v>
          </cell>
          <cell r="F952" t="str">
            <v>大阪駅北地区交通量調査</v>
          </cell>
          <cell r="G952" t="str">
            <v>地域･交通計画</v>
          </cell>
          <cell r="H952" t="str">
            <v>01ｺﾝｻﾙ</v>
          </cell>
          <cell r="I952" t="str">
            <v>佐野</v>
          </cell>
          <cell r="L952">
            <v>2</v>
          </cell>
          <cell r="M952">
            <v>2</v>
          </cell>
          <cell r="N952">
            <v>29</v>
          </cell>
          <cell r="O952">
            <v>6</v>
          </cell>
          <cell r="P952">
            <v>1291500</v>
          </cell>
          <cell r="Q952">
            <v>700000</v>
          </cell>
          <cell r="R952">
            <v>682720</v>
          </cell>
          <cell r="S952" t="str">
            <v>01調査</v>
          </cell>
          <cell r="T952" t="str">
            <v>中村光</v>
          </cell>
          <cell r="U952" t="str">
            <v>01調査</v>
          </cell>
          <cell r="V952" t="str">
            <v>中村光</v>
          </cell>
          <cell r="X952" t="str">
            <v>01交通調査</v>
          </cell>
          <cell r="Z952">
            <v>30402</v>
          </cell>
          <cell r="AA952">
            <v>6</v>
          </cell>
          <cell r="AB952">
            <v>30826</v>
          </cell>
        </row>
        <row r="953">
          <cell r="E953">
            <v>30053</v>
          </cell>
          <cell r="F953" t="str">
            <v>御供田北橋他交通量調査</v>
          </cell>
          <cell r="G953" t="str">
            <v>ﾄｰﾆﾁｺﾝｻﾙ</v>
          </cell>
          <cell r="H953" t="str">
            <v>01ｺﾝｻﾙ</v>
          </cell>
          <cell r="I953" t="str">
            <v>津本</v>
          </cell>
          <cell r="L953">
            <v>2</v>
          </cell>
          <cell r="M953">
            <v>2</v>
          </cell>
          <cell r="N953">
            <v>29</v>
          </cell>
          <cell r="O953">
            <v>3</v>
          </cell>
          <cell r="P953">
            <v>157500</v>
          </cell>
          <cell r="Q953">
            <v>89000</v>
          </cell>
          <cell r="R953">
            <v>103599</v>
          </cell>
          <cell r="S953" t="str">
            <v>01調査</v>
          </cell>
          <cell r="T953" t="str">
            <v>北村</v>
          </cell>
          <cell r="U953" t="str">
            <v>01調査</v>
          </cell>
          <cell r="V953" t="str">
            <v>北村</v>
          </cell>
          <cell r="X953" t="str">
            <v>01交通調査</v>
          </cell>
          <cell r="Y953">
            <v>30307</v>
          </cell>
          <cell r="Z953">
            <v>30307</v>
          </cell>
          <cell r="AA953">
            <v>3</v>
          </cell>
          <cell r="AB953">
            <v>30624</v>
          </cell>
        </row>
        <row r="954">
          <cell r="E954">
            <v>30054</v>
          </cell>
          <cell r="F954" t="str">
            <v>栗熊駅付近交通量調査</v>
          </cell>
          <cell r="G954" t="str">
            <v>ﾄｰﾆﾁｺﾝｻﾙ</v>
          </cell>
          <cell r="H954" t="str">
            <v>01ｺﾝｻﾙ</v>
          </cell>
          <cell r="I954" t="str">
            <v>西本</v>
          </cell>
          <cell r="L954">
            <v>2</v>
          </cell>
          <cell r="M954">
            <v>2</v>
          </cell>
          <cell r="N954">
            <v>29</v>
          </cell>
          <cell r="O954">
            <v>4</v>
          </cell>
          <cell r="P954">
            <v>249480</v>
          </cell>
          <cell r="Q954">
            <v>143000</v>
          </cell>
          <cell r="R954">
            <v>143859</v>
          </cell>
          <cell r="S954" t="str">
            <v>01調査</v>
          </cell>
          <cell r="T954" t="str">
            <v>北村</v>
          </cell>
          <cell r="U954" t="str">
            <v>01調査</v>
          </cell>
          <cell r="V954" t="str">
            <v>北村</v>
          </cell>
          <cell r="X954" t="str">
            <v>01交通調査</v>
          </cell>
          <cell r="Z954">
            <v>30414</v>
          </cell>
          <cell r="AA954">
            <v>4</v>
          </cell>
        </row>
        <row r="955">
          <cell r="E955">
            <v>30060</v>
          </cell>
          <cell r="F955" t="str">
            <v>道路交通センサスの集計及び配分</v>
          </cell>
          <cell r="G955" t="str">
            <v>中央復建</v>
          </cell>
          <cell r="H955" t="str">
            <v>01ｺﾝｻﾙ</v>
          </cell>
          <cell r="I955" t="str">
            <v>飯田</v>
          </cell>
          <cell r="L955">
            <v>2</v>
          </cell>
          <cell r="M955">
            <v>2</v>
          </cell>
          <cell r="N955">
            <v>29</v>
          </cell>
          <cell r="O955">
            <v>8</v>
          </cell>
          <cell r="P955">
            <v>1050000</v>
          </cell>
          <cell r="Q955">
            <v>480000</v>
          </cell>
          <cell r="R955">
            <v>536201</v>
          </cell>
          <cell r="S955" t="str">
            <v>01調査</v>
          </cell>
          <cell r="T955" t="str">
            <v>下清水</v>
          </cell>
          <cell r="U955" t="str">
            <v>01調査</v>
          </cell>
          <cell r="V955" t="str">
            <v>岡本</v>
          </cell>
          <cell r="W955" t="str">
            <v>岡本</v>
          </cell>
          <cell r="X955" t="str">
            <v>05集計</v>
          </cell>
          <cell r="Z955">
            <v>30403</v>
          </cell>
          <cell r="AA955">
            <v>8</v>
          </cell>
        </row>
        <row r="956">
          <cell r="E956">
            <v>30061</v>
          </cell>
          <cell r="F956" t="str">
            <v>交通結節点の機能に関する基礎調査（追加）</v>
          </cell>
          <cell r="G956" t="str">
            <v>大日本ｺﾝｻﾙ</v>
          </cell>
          <cell r="H956" t="str">
            <v>01ｺﾝｻﾙ</v>
          </cell>
          <cell r="I956" t="str">
            <v>富田</v>
          </cell>
          <cell r="L956">
            <v>2</v>
          </cell>
          <cell r="M956">
            <v>2</v>
          </cell>
          <cell r="N956">
            <v>29</v>
          </cell>
          <cell r="O956">
            <v>3</v>
          </cell>
          <cell r="P956">
            <v>1575000</v>
          </cell>
          <cell r="Q956">
            <v>875000</v>
          </cell>
          <cell r="R956">
            <v>695959</v>
          </cell>
          <cell r="S956" t="str">
            <v>01調査</v>
          </cell>
          <cell r="T956" t="str">
            <v>岡本</v>
          </cell>
          <cell r="U956" t="str">
            <v>01調査</v>
          </cell>
          <cell r="V956" t="str">
            <v>三輪</v>
          </cell>
          <cell r="X956" t="str">
            <v>01交通調査</v>
          </cell>
          <cell r="Z956">
            <v>30404</v>
          </cell>
          <cell r="AA956">
            <v>3</v>
          </cell>
          <cell r="AB956">
            <v>30527</v>
          </cell>
        </row>
        <row r="957">
          <cell r="E957">
            <v>30073</v>
          </cell>
          <cell r="F957" t="str">
            <v>安新町交差点ｼミレーション</v>
          </cell>
          <cell r="G957" t="str">
            <v>中央復建</v>
          </cell>
          <cell r="H957" t="str">
            <v>01ｺﾝｻﾙ</v>
          </cell>
          <cell r="I957" t="str">
            <v>野寺</v>
          </cell>
          <cell r="L957">
            <v>2</v>
          </cell>
          <cell r="M957">
            <v>2</v>
          </cell>
          <cell r="N957">
            <v>29</v>
          </cell>
          <cell r="O957">
            <v>9</v>
          </cell>
          <cell r="P957">
            <v>1837500</v>
          </cell>
          <cell r="Q957">
            <v>1010000</v>
          </cell>
          <cell r="R957">
            <v>1395487</v>
          </cell>
          <cell r="S957" t="str">
            <v>01調査</v>
          </cell>
          <cell r="T957" t="str">
            <v>下清水</v>
          </cell>
          <cell r="U957" t="str">
            <v>01調査</v>
          </cell>
          <cell r="V957" t="str">
            <v>下清水</v>
          </cell>
          <cell r="W957" t="str">
            <v>下清水</v>
          </cell>
          <cell r="X957" t="str">
            <v>09システム</v>
          </cell>
          <cell r="Y957">
            <v>31024</v>
          </cell>
          <cell r="Z957">
            <v>30403</v>
          </cell>
          <cell r="AA957">
            <v>9</v>
          </cell>
        </row>
        <row r="958">
          <cell r="E958">
            <v>30074</v>
          </cell>
          <cell r="F958" t="str">
            <v>茨木駅西口交通ｼﾐﾚｰｼｮﾝ</v>
          </cell>
          <cell r="G958" t="str">
            <v>中央復建</v>
          </cell>
          <cell r="H958" t="str">
            <v>01ｺﾝｻﾙ</v>
          </cell>
          <cell r="I958" t="str">
            <v>野寺</v>
          </cell>
          <cell r="L958">
            <v>2</v>
          </cell>
          <cell r="M958">
            <v>2</v>
          </cell>
          <cell r="N958">
            <v>29</v>
          </cell>
          <cell r="O958">
            <v>9</v>
          </cell>
          <cell r="P958">
            <v>2100000</v>
          </cell>
          <cell r="Q958">
            <v>1300000</v>
          </cell>
          <cell r="R958">
            <v>1470332</v>
          </cell>
          <cell r="S958" t="str">
            <v>01調査</v>
          </cell>
          <cell r="T958" t="str">
            <v>下清水</v>
          </cell>
          <cell r="U958" t="str">
            <v>01調査</v>
          </cell>
          <cell r="V958" t="str">
            <v>下清水</v>
          </cell>
          <cell r="W958" t="str">
            <v>下清水</v>
          </cell>
          <cell r="X958" t="str">
            <v>09システム</v>
          </cell>
          <cell r="Y958">
            <v>31024</v>
          </cell>
          <cell r="Z958">
            <v>30403</v>
          </cell>
          <cell r="AA958">
            <v>9</v>
          </cell>
        </row>
        <row r="959">
          <cell r="E959">
            <v>30081</v>
          </cell>
          <cell r="F959" t="str">
            <v>北島町他ｼﾐﾚｰｼｮﾝのための交通実態調査</v>
          </cell>
          <cell r="G959" t="str">
            <v>中央復建</v>
          </cell>
          <cell r="H959" t="str">
            <v>01ｺﾝｻﾙ</v>
          </cell>
          <cell r="I959" t="str">
            <v>野寺</v>
          </cell>
          <cell r="L959">
            <v>2</v>
          </cell>
          <cell r="M959">
            <v>2</v>
          </cell>
          <cell r="N959">
            <v>29</v>
          </cell>
          <cell r="O959">
            <v>4</v>
          </cell>
          <cell r="P959">
            <v>1837500</v>
          </cell>
          <cell r="Q959">
            <v>1103000</v>
          </cell>
          <cell r="R959">
            <v>1146611</v>
          </cell>
          <cell r="S959" t="str">
            <v>01調査</v>
          </cell>
          <cell r="T959" t="str">
            <v>岡本</v>
          </cell>
          <cell r="U959" t="str">
            <v>01調査</v>
          </cell>
          <cell r="V959" t="str">
            <v>岡本</v>
          </cell>
          <cell r="X959" t="str">
            <v>01交通調査</v>
          </cell>
          <cell r="Z959">
            <v>30404</v>
          </cell>
          <cell r="AA959">
            <v>4</v>
          </cell>
          <cell r="AB959">
            <v>31007</v>
          </cell>
        </row>
        <row r="960">
          <cell r="E960">
            <v>30091</v>
          </cell>
          <cell r="F960" t="str">
            <v>宝塚交通量調査</v>
          </cell>
          <cell r="G960" t="str">
            <v>ｱｰﾊﾞﾝ・ｴｰｽ</v>
          </cell>
          <cell r="H960" t="str">
            <v>01ｺﾝｻﾙ</v>
          </cell>
          <cell r="I960" t="str">
            <v>樋口</v>
          </cell>
          <cell r="L960">
            <v>2</v>
          </cell>
          <cell r="M960">
            <v>2</v>
          </cell>
          <cell r="N960">
            <v>29</v>
          </cell>
          <cell r="O960">
            <v>6</v>
          </cell>
          <cell r="P960">
            <v>1995000</v>
          </cell>
          <cell r="Q960">
            <v>1100000</v>
          </cell>
          <cell r="R960">
            <v>1102464</v>
          </cell>
          <cell r="S960" t="str">
            <v>01調査</v>
          </cell>
          <cell r="T960" t="str">
            <v>中村光</v>
          </cell>
          <cell r="U960" t="str">
            <v>01調査</v>
          </cell>
          <cell r="V960" t="str">
            <v>中村光</v>
          </cell>
          <cell r="X960" t="str">
            <v>01交通調査</v>
          </cell>
          <cell r="Z960">
            <v>30714</v>
          </cell>
          <cell r="AA960">
            <v>6</v>
          </cell>
          <cell r="AB960">
            <v>30826</v>
          </cell>
        </row>
        <row r="961">
          <cell r="E961">
            <v>30100</v>
          </cell>
          <cell r="F961" t="str">
            <v>舞洲内交差点交通量調査</v>
          </cell>
          <cell r="G961" t="str">
            <v>八千代ｴﾝｼﾞ</v>
          </cell>
          <cell r="H961" t="str">
            <v>01ｺﾝｻﾙ</v>
          </cell>
          <cell r="I961" t="str">
            <v>阿久根</v>
          </cell>
          <cell r="L961">
            <v>2</v>
          </cell>
          <cell r="M961">
            <v>2</v>
          </cell>
          <cell r="N961">
            <v>29</v>
          </cell>
          <cell r="O961">
            <v>6</v>
          </cell>
          <cell r="P961">
            <v>504000</v>
          </cell>
          <cell r="Q961">
            <v>222000</v>
          </cell>
          <cell r="R961">
            <v>347597</v>
          </cell>
          <cell r="S961" t="str">
            <v>01調査</v>
          </cell>
          <cell r="T961" t="str">
            <v>北村</v>
          </cell>
          <cell r="U961" t="str">
            <v>01調査</v>
          </cell>
          <cell r="V961" t="str">
            <v>北村</v>
          </cell>
          <cell r="X961" t="str">
            <v>01交通調査</v>
          </cell>
          <cell r="Z961">
            <v>30613</v>
          </cell>
          <cell r="AA961">
            <v>6</v>
          </cell>
          <cell r="AB961">
            <v>40128</v>
          </cell>
        </row>
        <row r="962">
          <cell r="E962">
            <v>30119</v>
          </cell>
          <cell r="F962" t="str">
            <v>鳥飼大橋ｼﾐｭﾚｰｼｮﾝ（ＰＡＲＴ2）</v>
          </cell>
          <cell r="G962" t="str">
            <v>中央復建</v>
          </cell>
          <cell r="H962" t="str">
            <v>01ｺﾝｻﾙ</v>
          </cell>
          <cell r="I962" t="str">
            <v>野寺</v>
          </cell>
          <cell r="L962">
            <v>2</v>
          </cell>
          <cell r="M962">
            <v>2</v>
          </cell>
          <cell r="N962">
            <v>29</v>
          </cell>
          <cell r="O962">
            <v>2</v>
          </cell>
          <cell r="P962">
            <v>525000</v>
          </cell>
          <cell r="Q962">
            <v>30000</v>
          </cell>
          <cell r="R962">
            <v>30450</v>
          </cell>
          <cell r="S962" t="str">
            <v>01調査</v>
          </cell>
          <cell r="T962" t="str">
            <v>下清水</v>
          </cell>
          <cell r="U962" t="str">
            <v>01調査</v>
          </cell>
          <cell r="V962" t="str">
            <v>下清水</v>
          </cell>
          <cell r="X962" t="str">
            <v>09システム</v>
          </cell>
          <cell r="Z962">
            <v>30214</v>
          </cell>
          <cell r="AA962">
            <v>2</v>
          </cell>
          <cell r="AB962">
            <v>31021</v>
          </cell>
        </row>
        <row r="963">
          <cell r="E963">
            <v>30123</v>
          </cell>
          <cell r="F963" t="str">
            <v>交通事故現地調査及び調書作成</v>
          </cell>
          <cell r="G963" t="str">
            <v>ｵﾘｴﾝﾀﾙｺﾝ</v>
          </cell>
          <cell r="H963" t="str">
            <v>01ｺﾝｻﾙ</v>
          </cell>
          <cell r="I963" t="str">
            <v>金築</v>
          </cell>
          <cell r="L963">
            <v>2</v>
          </cell>
          <cell r="M963">
            <v>2</v>
          </cell>
          <cell r="N963">
            <v>29</v>
          </cell>
          <cell r="O963">
            <v>5</v>
          </cell>
          <cell r="P963">
            <v>4000000</v>
          </cell>
          <cell r="Q963">
            <v>2330000</v>
          </cell>
          <cell r="R963">
            <v>2409924</v>
          </cell>
          <cell r="S963" t="str">
            <v>01調査</v>
          </cell>
          <cell r="T963" t="str">
            <v>岡本</v>
          </cell>
          <cell r="U963" t="str">
            <v>01調査</v>
          </cell>
          <cell r="V963" t="str">
            <v>岡本</v>
          </cell>
          <cell r="X963" t="str">
            <v>11その他</v>
          </cell>
          <cell r="Z963">
            <v>30313</v>
          </cell>
          <cell r="AA963">
            <v>5</v>
          </cell>
          <cell r="AB963">
            <v>31007</v>
          </cell>
        </row>
        <row r="964">
          <cell r="E964">
            <v>30124</v>
          </cell>
          <cell r="F964" t="str">
            <v>姫路市内歩行者交通量調査</v>
          </cell>
          <cell r="G964" t="str">
            <v>中央復建</v>
          </cell>
          <cell r="H964" t="str">
            <v>01ｺﾝｻﾙ</v>
          </cell>
          <cell r="I964" t="str">
            <v>野寺</v>
          </cell>
          <cell r="L964">
            <v>2</v>
          </cell>
          <cell r="M964">
            <v>2</v>
          </cell>
          <cell r="N964">
            <v>29</v>
          </cell>
          <cell r="O964">
            <v>3</v>
          </cell>
          <cell r="P964">
            <v>220500</v>
          </cell>
          <cell r="Q964">
            <v>130000</v>
          </cell>
          <cell r="R964">
            <v>114613</v>
          </cell>
          <cell r="S964" t="str">
            <v>01調査</v>
          </cell>
          <cell r="T964" t="str">
            <v>岡本</v>
          </cell>
          <cell r="U964" t="str">
            <v>01調査</v>
          </cell>
          <cell r="V964" t="str">
            <v>岡本</v>
          </cell>
          <cell r="X964" t="str">
            <v>01交通調査</v>
          </cell>
          <cell r="Z964">
            <v>30403</v>
          </cell>
          <cell r="AA964">
            <v>3</v>
          </cell>
          <cell r="AB964">
            <v>31007</v>
          </cell>
        </row>
        <row r="965">
          <cell r="E965">
            <v>30129</v>
          </cell>
          <cell r="F965" t="str">
            <v>川西交通量調査</v>
          </cell>
          <cell r="G965" t="str">
            <v>千里国際情報事業財団</v>
          </cell>
          <cell r="H965" t="str">
            <v>13他団体</v>
          </cell>
          <cell r="I965" t="str">
            <v>辻</v>
          </cell>
          <cell r="L965">
            <v>2</v>
          </cell>
          <cell r="M965">
            <v>2</v>
          </cell>
          <cell r="N965">
            <v>29</v>
          </cell>
          <cell r="O965">
            <v>6</v>
          </cell>
          <cell r="P965">
            <v>2000000</v>
          </cell>
          <cell r="Q965">
            <v>1100000</v>
          </cell>
          <cell r="R965">
            <v>1094481</v>
          </cell>
          <cell r="S965" t="str">
            <v>01調査</v>
          </cell>
          <cell r="T965" t="str">
            <v>中村光</v>
          </cell>
          <cell r="U965" t="str">
            <v>01調査</v>
          </cell>
          <cell r="V965" t="str">
            <v>中村光</v>
          </cell>
          <cell r="X965" t="str">
            <v>01交通調査</v>
          </cell>
          <cell r="Y965">
            <v>30327</v>
          </cell>
          <cell r="Z965">
            <v>30327</v>
          </cell>
          <cell r="AA965">
            <v>6</v>
          </cell>
          <cell r="AB965">
            <v>30826</v>
          </cell>
        </row>
        <row r="966">
          <cell r="E966">
            <v>30130</v>
          </cell>
          <cell r="F966" t="str">
            <v>「健康かさい21」策定における住民健康意識調査</v>
          </cell>
          <cell r="G966" t="str">
            <v>加西市</v>
          </cell>
          <cell r="H966" t="str">
            <v>04役所</v>
          </cell>
          <cell r="I966" t="str">
            <v>河原</v>
          </cell>
          <cell r="L966">
            <v>2</v>
          </cell>
          <cell r="M966">
            <v>2</v>
          </cell>
          <cell r="N966">
            <v>29</v>
          </cell>
          <cell r="O966">
            <v>5</v>
          </cell>
          <cell r="P966">
            <v>409500</v>
          </cell>
          <cell r="Q966">
            <v>253000</v>
          </cell>
          <cell r="R966">
            <v>252415</v>
          </cell>
          <cell r="S966" t="str">
            <v>03公共政策</v>
          </cell>
          <cell r="T966" t="str">
            <v>大西</v>
          </cell>
          <cell r="U966" t="str">
            <v>03公共政策</v>
          </cell>
          <cell r="V966" t="str">
            <v>今枝</v>
          </cell>
          <cell r="X966" t="str">
            <v>02世論調査</v>
          </cell>
          <cell r="Z966">
            <v>30404</v>
          </cell>
          <cell r="AA966">
            <v>5</v>
          </cell>
          <cell r="AB966">
            <v>30729</v>
          </cell>
        </row>
        <row r="967">
          <cell r="E967">
            <v>30131</v>
          </cell>
          <cell r="F967" t="str">
            <v>深夜時間路上駐車実態調査</v>
          </cell>
          <cell r="G967" t="str">
            <v>総合調査設計</v>
          </cell>
          <cell r="H967" t="str">
            <v>01ｺﾝｻﾙ</v>
          </cell>
          <cell r="I967" t="str">
            <v>中西</v>
          </cell>
          <cell r="L967">
            <v>2</v>
          </cell>
          <cell r="M967">
            <v>2</v>
          </cell>
          <cell r="N967">
            <v>29</v>
          </cell>
          <cell r="O967">
            <v>3</v>
          </cell>
          <cell r="P967">
            <v>252000</v>
          </cell>
          <cell r="Q967">
            <v>135000</v>
          </cell>
          <cell r="R967">
            <v>150559</v>
          </cell>
          <cell r="S967" t="str">
            <v>01調査</v>
          </cell>
          <cell r="T967" t="str">
            <v>北村</v>
          </cell>
          <cell r="U967" t="str">
            <v>01調査</v>
          </cell>
          <cell r="V967" t="str">
            <v>北村</v>
          </cell>
          <cell r="X967" t="str">
            <v>01交通調査</v>
          </cell>
          <cell r="Z967">
            <v>30324</v>
          </cell>
          <cell r="AA967">
            <v>3</v>
          </cell>
          <cell r="AB967">
            <v>30624</v>
          </cell>
        </row>
        <row r="968">
          <cell r="E968">
            <v>30136</v>
          </cell>
          <cell r="F968" t="str">
            <v>JR茨木市西口周辺道路交通量調査</v>
          </cell>
          <cell r="G968" t="str">
            <v>中央復建</v>
          </cell>
          <cell r="H968" t="str">
            <v>01ｺﾝｻﾙ</v>
          </cell>
          <cell r="I968" t="str">
            <v>野寺</v>
          </cell>
          <cell r="L968">
            <v>2</v>
          </cell>
          <cell r="M968">
            <v>2</v>
          </cell>
          <cell r="N968">
            <v>29</v>
          </cell>
          <cell r="O968">
            <v>4</v>
          </cell>
          <cell r="P968">
            <v>3150000</v>
          </cell>
          <cell r="Q968">
            <v>1748000</v>
          </cell>
          <cell r="R968">
            <v>1578585</v>
          </cell>
          <cell r="S968" t="str">
            <v>01調査</v>
          </cell>
          <cell r="T968" t="str">
            <v>岡本</v>
          </cell>
          <cell r="U968" t="str">
            <v>01調査</v>
          </cell>
          <cell r="V968" t="str">
            <v>北村</v>
          </cell>
          <cell r="X968" t="str">
            <v>01交通調査</v>
          </cell>
          <cell r="Z968">
            <v>30403</v>
          </cell>
          <cell r="AA968">
            <v>4</v>
          </cell>
        </row>
        <row r="969">
          <cell r="E969">
            <v>30150</v>
          </cell>
          <cell r="F969" t="str">
            <v>地域情報の整理</v>
          </cell>
          <cell r="G969" t="str">
            <v>中央復建</v>
          </cell>
          <cell r="H969" t="str">
            <v>01ｺﾝｻﾙ</v>
          </cell>
          <cell r="I969" t="str">
            <v>大股</v>
          </cell>
          <cell r="L969">
            <v>2</v>
          </cell>
          <cell r="M969">
            <v>2</v>
          </cell>
          <cell r="N969">
            <v>29</v>
          </cell>
          <cell r="O969">
            <v>3</v>
          </cell>
          <cell r="P969">
            <v>315000</v>
          </cell>
          <cell r="Q969">
            <v>240000</v>
          </cell>
          <cell r="R969">
            <v>240000</v>
          </cell>
          <cell r="S969" t="str">
            <v>01調査</v>
          </cell>
          <cell r="T969" t="str">
            <v>中村定</v>
          </cell>
          <cell r="U969" t="str">
            <v>01調査</v>
          </cell>
          <cell r="V969" t="str">
            <v>岡本</v>
          </cell>
          <cell r="X969" t="str">
            <v>11その他</v>
          </cell>
          <cell r="Z969">
            <v>30220</v>
          </cell>
          <cell r="AA969">
            <v>3</v>
          </cell>
          <cell r="AB969">
            <v>31028</v>
          </cell>
        </row>
        <row r="970">
          <cell r="E970">
            <v>30191</v>
          </cell>
          <cell r="F970" t="str">
            <v>上狛城陽線井手町内断面交通量調査</v>
          </cell>
          <cell r="G970" t="str">
            <v>日開調査設計</v>
          </cell>
          <cell r="H970" t="str">
            <v>01ｺﾝｻﾙ</v>
          </cell>
          <cell r="I970" t="str">
            <v>小林</v>
          </cell>
          <cell r="L970">
            <v>2</v>
          </cell>
          <cell r="M970">
            <v>2</v>
          </cell>
          <cell r="N970">
            <v>29</v>
          </cell>
          <cell r="O970">
            <v>4</v>
          </cell>
          <cell r="P970">
            <v>200000</v>
          </cell>
          <cell r="Q970">
            <v>101000</v>
          </cell>
          <cell r="R970">
            <v>94094</v>
          </cell>
          <cell r="S970" t="str">
            <v>01調査</v>
          </cell>
          <cell r="T970" t="str">
            <v>北村</v>
          </cell>
          <cell r="U970" t="str">
            <v>01調査</v>
          </cell>
          <cell r="V970" t="str">
            <v>北村</v>
          </cell>
          <cell r="X970" t="str">
            <v>01交通調査</v>
          </cell>
          <cell r="Z970">
            <v>30325</v>
          </cell>
          <cell r="AA970">
            <v>4</v>
          </cell>
        </row>
        <row r="971">
          <cell r="E971">
            <v>30192</v>
          </cell>
          <cell r="F971" t="str">
            <v>道路交通円滑化のための阪神高速利用促進案内配布</v>
          </cell>
          <cell r="G971" t="str">
            <v>建設技術研究所</v>
          </cell>
          <cell r="H971" t="str">
            <v>01ｺﾝｻﾙ</v>
          </cell>
          <cell r="I971" t="str">
            <v>竹林</v>
          </cell>
          <cell r="L971">
            <v>2</v>
          </cell>
          <cell r="M971">
            <v>2</v>
          </cell>
          <cell r="N971">
            <v>29</v>
          </cell>
          <cell r="O971">
            <v>3</v>
          </cell>
          <cell r="P971">
            <v>115500</v>
          </cell>
          <cell r="Q971">
            <v>50000</v>
          </cell>
          <cell r="R971">
            <v>44717</v>
          </cell>
          <cell r="S971" t="str">
            <v>01調査</v>
          </cell>
          <cell r="T971" t="str">
            <v>岡本</v>
          </cell>
          <cell r="U971" t="str">
            <v>01調査</v>
          </cell>
          <cell r="V971" t="str">
            <v>三輪</v>
          </cell>
          <cell r="X971" t="str">
            <v>01交通調査</v>
          </cell>
          <cell r="Z971">
            <v>30331</v>
          </cell>
          <cell r="AA971">
            <v>3</v>
          </cell>
          <cell r="AB971">
            <v>30527</v>
          </cell>
        </row>
        <row r="972">
          <cell r="E972">
            <v>30198</v>
          </cell>
          <cell r="F972" t="str">
            <v>杭全交差点他12時間交通量調査</v>
          </cell>
          <cell r="G972" t="str">
            <v>中央復建</v>
          </cell>
          <cell r="H972" t="str">
            <v>01ｺﾝｻﾙ</v>
          </cell>
          <cell r="I972" t="str">
            <v>沢村</v>
          </cell>
          <cell r="L972">
            <v>2</v>
          </cell>
          <cell r="M972">
            <v>2</v>
          </cell>
          <cell r="N972">
            <v>29</v>
          </cell>
          <cell r="O972">
            <v>4</v>
          </cell>
          <cell r="P972">
            <v>945000</v>
          </cell>
          <cell r="Q972">
            <v>534000</v>
          </cell>
          <cell r="R972">
            <v>534079</v>
          </cell>
          <cell r="S972" t="str">
            <v>01調査</v>
          </cell>
          <cell r="T972" t="str">
            <v>北村</v>
          </cell>
          <cell r="U972" t="str">
            <v>01調査</v>
          </cell>
          <cell r="V972" t="str">
            <v>北村</v>
          </cell>
          <cell r="X972" t="str">
            <v>01交通調査</v>
          </cell>
          <cell r="Z972">
            <v>30408</v>
          </cell>
          <cell r="AA972">
            <v>4</v>
          </cell>
        </row>
        <row r="973">
          <cell r="E973">
            <v>30206</v>
          </cell>
          <cell r="F973" t="str">
            <v>平成14年度交通環境調査</v>
          </cell>
          <cell r="G973" t="str">
            <v>丸尾計画事務所</v>
          </cell>
          <cell r="H973" t="str">
            <v>01ｺﾝｻﾙ</v>
          </cell>
          <cell r="I973" t="str">
            <v>西内</v>
          </cell>
          <cell r="L973">
            <v>3</v>
          </cell>
          <cell r="M973">
            <v>3</v>
          </cell>
          <cell r="N973">
            <v>29</v>
          </cell>
          <cell r="O973">
            <v>5</v>
          </cell>
          <cell r="P973">
            <v>1260000</v>
          </cell>
          <cell r="Q973">
            <v>783000</v>
          </cell>
          <cell r="R973">
            <v>879767</v>
          </cell>
          <cell r="S973" t="str">
            <v>01調査</v>
          </cell>
          <cell r="T973" t="str">
            <v>北村</v>
          </cell>
          <cell r="U973" t="str">
            <v>01調査</v>
          </cell>
          <cell r="V973" t="str">
            <v>北村</v>
          </cell>
          <cell r="X973" t="str">
            <v>01交通調査</v>
          </cell>
          <cell r="Z973">
            <v>30725</v>
          </cell>
          <cell r="AA973">
            <v>5</v>
          </cell>
          <cell r="AB973">
            <v>40128</v>
          </cell>
        </row>
        <row r="974">
          <cell r="E974">
            <v>30221</v>
          </cell>
          <cell r="F974" t="str">
            <v>大阪駅周辺地区交通流動調査</v>
          </cell>
          <cell r="G974" t="str">
            <v>中央復建</v>
          </cell>
          <cell r="H974" t="str">
            <v>01ｺﾝｻﾙ</v>
          </cell>
          <cell r="I974" t="str">
            <v>藤吉</v>
          </cell>
          <cell r="L974">
            <v>3</v>
          </cell>
          <cell r="M974">
            <v>3</v>
          </cell>
          <cell r="N974">
            <v>29</v>
          </cell>
          <cell r="O974">
            <v>5</v>
          </cell>
          <cell r="P974">
            <v>2100000</v>
          </cell>
          <cell r="Q974">
            <v>1080000</v>
          </cell>
          <cell r="R974">
            <v>1110561</v>
          </cell>
          <cell r="S974" t="str">
            <v>01調査</v>
          </cell>
          <cell r="T974" t="str">
            <v>岡本</v>
          </cell>
          <cell r="U974" t="str">
            <v>01調査</v>
          </cell>
          <cell r="V974" t="str">
            <v>岡本</v>
          </cell>
          <cell r="X974" t="str">
            <v>01交通調査</v>
          </cell>
          <cell r="Z974">
            <v>30404</v>
          </cell>
          <cell r="AA974">
            <v>5</v>
          </cell>
          <cell r="AB974">
            <v>31007</v>
          </cell>
        </row>
        <row r="975">
          <cell r="E975">
            <v>30234</v>
          </cell>
          <cell r="F975" t="str">
            <v>二色浜地区交通量調査</v>
          </cell>
          <cell r="G975" t="str">
            <v>八千代ｴﾝｼﾞ</v>
          </cell>
          <cell r="H975" t="str">
            <v>01ｺﾝｻﾙ</v>
          </cell>
          <cell r="I975" t="str">
            <v>岩井</v>
          </cell>
          <cell r="L975">
            <v>3</v>
          </cell>
          <cell r="M975">
            <v>3</v>
          </cell>
          <cell r="N975">
            <v>29</v>
          </cell>
          <cell r="O975">
            <v>5</v>
          </cell>
          <cell r="P975">
            <v>493500</v>
          </cell>
          <cell r="Q975">
            <v>286000</v>
          </cell>
          <cell r="R975">
            <v>312163</v>
          </cell>
          <cell r="S975" t="str">
            <v>01調査</v>
          </cell>
          <cell r="T975" t="str">
            <v>北村</v>
          </cell>
          <cell r="U975" t="str">
            <v>01調査</v>
          </cell>
          <cell r="V975" t="str">
            <v>北村</v>
          </cell>
          <cell r="X975" t="str">
            <v>01交通調査</v>
          </cell>
          <cell r="Z975">
            <v>30613</v>
          </cell>
          <cell r="AA975">
            <v>5</v>
          </cell>
        </row>
        <row r="976">
          <cell r="E976">
            <v>30235</v>
          </cell>
          <cell r="F976" t="str">
            <v>六甲ｱｲﾗﾝﾄﾞ内歩行者交通量調査</v>
          </cell>
          <cell r="G976" t="str">
            <v>日本ﾃｸﾉ</v>
          </cell>
          <cell r="H976" t="str">
            <v>01ｺﾝｻﾙ</v>
          </cell>
          <cell r="I976" t="str">
            <v>佐々木</v>
          </cell>
          <cell r="L976">
            <v>3</v>
          </cell>
          <cell r="M976">
            <v>3</v>
          </cell>
          <cell r="N976">
            <v>29</v>
          </cell>
          <cell r="O976">
            <v>4</v>
          </cell>
          <cell r="P976">
            <v>189000</v>
          </cell>
          <cell r="Q976">
            <v>116000</v>
          </cell>
          <cell r="R976">
            <v>95204</v>
          </cell>
          <cell r="S976" t="str">
            <v>01調査</v>
          </cell>
          <cell r="T976" t="str">
            <v>北村</v>
          </cell>
          <cell r="U976" t="str">
            <v>01調査</v>
          </cell>
          <cell r="V976" t="str">
            <v>北村</v>
          </cell>
          <cell r="X976" t="str">
            <v>01交通調査</v>
          </cell>
          <cell r="Y976">
            <v>30403</v>
          </cell>
          <cell r="Z976">
            <v>30403</v>
          </cell>
          <cell r="AA976">
            <v>4</v>
          </cell>
          <cell r="AB976">
            <v>40128</v>
          </cell>
        </row>
        <row r="977">
          <cell r="E977">
            <v>30236</v>
          </cell>
          <cell r="F977" t="str">
            <v>平成14年度伊勢自動車道久居管内交通量調査</v>
          </cell>
          <cell r="G977" t="str">
            <v>建設企画ｺﾝｻﾙ</v>
          </cell>
          <cell r="H977" t="str">
            <v>01ｺﾝｻﾙ</v>
          </cell>
          <cell r="I977" t="str">
            <v>寺田</v>
          </cell>
          <cell r="L977">
            <v>3</v>
          </cell>
          <cell r="M977">
            <v>3</v>
          </cell>
          <cell r="N977">
            <v>29</v>
          </cell>
          <cell r="O977">
            <v>5</v>
          </cell>
          <cell r="P977">
            <v>1050000</v>
          </cell>
          <cell r="Q977">
            <v>899000</v>
          </cell>
          <cell r="R977">
            <v>764651</v>
          </cell>
          <cell r="S977" t="str">
            <v>01調査</v>
          </cell>
          <cell r="T977" t="str">
            <v>北村</v>
          </cell>
          <cell r="U977" t="str">
            <v>01調査</v>
          </cell>
          <cell r="V977" t="str">
            <v>北村</v>
          </cell>
          <cell r="X977" t="str">
            <v>01交通調査</v>
          </cell>
          <cell r="Z977">
            <v>30403</v>
          </cell>
          <cell r="AA977">
            <v>5</v>
          </cell>
          <cell r="AB977">
            <v>40128</v>
          </cell>
        </row>
        <row r="978">
          <cell r="E978">
            <v>30237</v>
          </cell>
          <cell r="F978" t="str">
            <v>中央環状線交差点交通量調査</v>
          </cell>
          <cell r="G978" t="str">
            <v>建設企画ｺﾝｻﾙ</v>
          </cell>
          <cell r="H978" t="str">
            <v>01ｺﾝｻﾙ</v>
          </cell>
          <cell r="I978" t="str">
            <v>鎌田</v>
          </cell>
          <cell r="L978">
            <v>3</v>
          </cell>
          <cell r="M978">
            <v>3</v>
          </cell>
          <cell r="N978">
            <v>29</v>
          </cell>
          <cell r="O978">
            <v>4</v>
          </cell>
          <cell r="P978">
            <v>199500</v>
          </cell>
          <cell r="Q978">
            <v>105000</v>
          </cell>
          <cell r="R978">
            <v>88955</v>
          </cell>
          <cell r="S978" t="str">
            <v>01調査</v>
          </cell>
          <cell r="T978" t="str">
            <v>北村</v>
          </cell>
          <cell r="U978" t="str">
            <v>01調査</v>
          </cell>
          <cell r="V978" t="str">
            <v>北村</v>
          </cell>
          <cell r="X978" t="str">
            <v>01交通調査</v>
          </cell>
          <cell r="AA978">
            <v>4</v>
          </cell>
          <cell r="AB978">
            <v>40128</v>
          </cell>
        </row>
        <row r="979">
          <cell r="E979">
            <v>30239</v>
          </cell>
          <cell r="F979" t="str">
            <v>店舗予定地周辺交通実態調査</v>
          </cell>
          <cell r="G979" t="str">
            <v>ｱｰﾊﾞﾝ・ｴｰｽ</v>
          </cell>
          <cell r="H979" t="str">
            <v>01ｺﾝｻﾙ</v>
          </cell>
          <cell r="I979" t="str">
            <v>大坪</v>
          </cell>
          <cell r="L979">
            <v>3</v>
          </cell>
          <cell r="M979">
            <v>3</v>
          </cell>
          <cell r="N979">
            <v>29</v>
          </cell>
          <cell r="O979">
            <v>11</v>
          </cell>
          <cell r="P979">
            <v>2142000</v>
          </cell>
          <cell r="Q979">
            <v>1250000</v>
          </cell>
          <cell r="R979">
            <v>1233570</v>
          </cell>
          <cell r="S979" t="str">
            <v>01調査</v>
          </cell>
          <cell r="T979" t="str">
            <v>中村光</v>
          </cell>
          <cell r="U979" t="str">
            <v>01調査</v>
          </cell>
          <cell r="V979" t="str">
            <v>中村光</v>
          </cell>
          <cell r="X979" t="str">
            <v>01交通調査</v>
          </cell>
          <cell r="Y979">
            <v>40121</v>
          </cell>
          <cell r="Z979">
            <v>40121</v>
          </cell>
          <cell r="AA979">
            <v>11</v>
          </cell>
        </row>
        <row r="980">
          <cell r="E980">
            <v>30251</v>
          </cell>
          <cell r="F980" t="str">
            <v>地下鉄通行量調査</v>
          </cell>
          <cell r="G980" t="str">
            <v>中央復建</v>
          </cell>
          <cell r="H980" t="str">
            <v>01ｺﾝｻﾙ</v>
          </cell>
          <cell r="I980" t="str">
            <v>金治</v>
          </cell>
          <cell r="L980">
            <v>3</v>
          </cell>
          <cell r="M980">
            <v>3</v>
          </cell>
          <cell r="N980">
            <v>29</v>
          </cell>
          <cell r="O980">
            <v>5</v>
          </cell>
          <cell r="P980">
            <v>798000</v>
          </cell>
          <cell r="Q980">
            <v>435000</v>
          </cell>
          <cell r="R980">
            <v>404944</v>
          </cell>
          <cell r="S980" t="str">
            <v>01調査</v>
          </cell>
          <cell r="T980" t="str">
            <v>中村光</v>
          </cell>
          <cell r="U980" t="str">
            <v>01調査</v>
          </cell>
          <cell r="V980" t="str">
            <v>中村光</v>
          </cell>
          <cell r="X980" t="str">
            <v>01交通調査</v>
          </cell>
          <cell r="Z980">
            <v>30520</v>
          </cell>
          <cell r="AA980">
            <v>5</v>
          </cell>
          <cell r="AB980">
            <v>30729</v>
          </cell>
        </row>
        <row r="981">
          <cell r="E981">
            <v>30252</v>
          </cell>
          <cell r="F981" t="str">
            <v>ｱﾝｹｰﾄ入力・集計</v>
          </cell>
          <cell r="G981" t="str">
            <v>地域･交通計画</v>
          </cell>
          <cell r="H981" t="str">
            <v>01ｺﾝｻﾙ</v>
          </cell>
          <cell r="I981" t="str">
            <v>佐野</v>
          </cell>
          <cell r="L981">
            <v>3</v>
          </cell>
          <cell r="M981">
            <v>3</v>
          </cell>
          <cell r="N981">
            <v>29</v>
          </cell>
          <cell r="O981">
            <v>5</v>
          </cell>
          <cell r="P981">
            <v>570000</v>
          </cell>
          <cell r="Q981">
            <v>320000</v>
          </cell>
          <cell r="R981">
            <v>317482</v>
          </cell>
          <cell r="S981" t="str">
            <v>01調査</v>
          </cell>
          <cell r="T981" t="str">
            <v>中村光</v>
          </cell>
          <cell r="U981" t="str">
            <v>01調査</v>
          </cell>
          <cell r="V981" t="str">
            <v>中村光</v>
          </cell>
          <cell r="X981" t="str">
            <v>01交通調査</v>
          </cell>
          <cell r="Z981">
            <v>30522</v>
          </cell>
          <cell r="AA981">
            <v>5</v>
          </cell>
          <cell r="AB981">
            <v>30805</v>
          </cell>
        </row>
        <row r="982">
          <cell r="E982">
            <v>30254</v>
          </cell>
          <cell r="F982" t="str">
            <v>計画店舗将来予測交通量調査</v>
          </cell>
          <cell r="G982" t="str">
            <v>阪和新報</v>
          </cell>
          <cell r="H982" t="str">
            <v>12民間一般</v>
          </cell>
          <cell r="I982" t="str">
            <v>中久保</v>
          </cell>
          <cell r="L982">
            <v>3</v>
          </cell>
          <cell r="M982">
            <v>3</v>
          </cell>
          <cell r="N982">
            <v>29</v>
          </cell>
          <cell r="O982">
            <v>6</v>
          </cell>
          <cell r="P982">
            <v>735000</v>
          </cell>
          <cell r="Q982">
            <v>380000</v>
          </cell>
          <cell r="R982">
            <v>366493</v>
          </cell>
          <cell r="S982" t="str">
            <v>01調査</v>
          </cell>
          <cell r="T982" t="str">
            <v>安積</v>
          </cell>
          <cell r="U982" t="str">
            <v>01調査</v>
          </cell>
          <cell r="V982" t="str">
            <v>安積</v>
          </cell>
          <cell r="X982" t="str">
            <v>01交通調査</v>
          </cell>
          <cell r="Y982">
            <v>30328</v>
          </cell>
          <cell r="Z982">
            <v>30328</v>
          </cell>
          <cell r="AA982">
            <v>6</v>
          </cell>
          <cell r="AB982">
            <v>30826</v>
          </cell>
        </row>
        <row r="983">
          <cell r="E983">
            <v>30255</v>
          </cell>
          <cell r="F983" t="str">
            <v>近畿道関連ＳＡﾋﾔﾘﾝｸﾞ</v>
          </cell>
          <cell r="G983" t="str">
            <v>ｵﾘｴﾝﾀﾙｺﾝ</v>
          </cell>
          <cell r="H983" t="str">
            <v>01ｺﾝｻﾙ</v>
          </cell>
          <cell r="I983" t="str">
            <v>辻本</v>
          </cell>
          <cell r="L983">
            <v>3</v>
          </cell>
          <cell r="M983">
            <v>3</v>
          </cell>
          <cell r="N983">
            <v>29</v>
          </cell>
          <cell r="O983">
            <v>5</v>
          </cell>
          <cell r="P983">
            <v>819000</v>
          </cell>
          <cell r="Q983">
            <v>444600</v>
          </cell>
          <cell r="R983">
            <v>430917</v>
          </cell>
          <cell r="S983" t="str">
            <v>01調査</v>
          </cell>
          <cell r="T983" t="str">
            <v>中尾</v>
          </cell>
          <cell r="U983" t="str">
            <v>01調査</v>
          </cell>
          <cell r="V983" t="str">
            <v>安積</v>
          </cell>
          <cell r="X983" t="str">
            <v>01交通調査</v>
          </cell>
          <cell r="Y983">
            <v>30421</v>
          </cell>
          <cell r="Z983">
            <v>30422</v>
          </cell>
          <cell r="AA983">
            <v>5</v>
          </cell>
          <cell r="AB983">
            <v>30729</v>
          </cell>
        </row>
        <row r="984">
          <cell r="E984">
            <v>30276</v>
          </cell>
          <cell r="F984" t="str">
            <v>介護保険事業計画作成業務</v>
          </cell>
          <cell r="G984" t="str">
            <v>明石市</v>
          </cell>
          <cell r="H984" t="str">
            <v>04役所</v>
          </cell>
          <cell r="I984" t="str">
            <v>奥井</v>
          </cell>
          <cell r="L984">
            <v>3</v>
          </cell>
          <cell r="M984">
            <v>3</v>
          </cell>
          <cell r="N984">
            <v>29</v>
          </cell>
          <cell r="O984">
            <v>4</v>
          </cell>
          <cell r="P984">
            <v>799050</v>
          </cell>
          <cell r="Q984">
            <v>647000</v>
          </cell>
          <cell r="R984">
            <v>618735</v>
          </cell>
          <cell r="S984" t="str">
            <v>03公共政策</v>
          </cell>
          <cell r="T984" t="str">
            <v>大西</v>
          </cell>
          <cell r="U984" t="str">
            <v>03公共政策</v>
          </cell>
          <cell r="V984" t="str">
            <v>小林</v>
          </cell>
          <cell r="X984" t="str">
            <v>13計画策定</v>
          </cell>
          <cell r="Y984">
            <v>30423</v>
          </cell>
          <cell r="Z984">
            <v>30423</v>
          </cell>
          <cell r="AA984">
            <v>4</v>
          </cell>
          <cell r="AB984">
            <v>30708</v>
          </cell>
        </row>
        <row r="985">
          <cell r="E985">
            <v>30277</v>
          </cell>
          <cell r="F985" t="str">
            <v>健康いきいき２１ﾌﾟﾗﾝ策定にかかる健康に関する調査</v>
          </cell>
          <cell r="G985" t="str">
            <v>竜王町</v>
          </cell>
          <cell r="H985" t="str">
            <v>04役所</v>
          </cell>
          <cell r="I985" t="str">
            <v>西川</v>
          </cell>
          <cell r="L985">
            <v>3</v>
          </cell>
          <cell r="M985">
            <v>3</v>
          </cell>
          <cell r="N985">
            <v>29</v>
          </cell>
          <cell r="O985">
            <v>5</v>
          </cell>
          <cell r="P985">
            <v>420000</v>
          </cell>
          <cell r="Q985">
            <v>178000</v>
          </cell>
          <cell r="R985">
            <v>167337</v>
          </cell>
          <cell r="S985" t="str">
            <v>03公共政策</v>
          </cell>
          <cell r="T985" t="str">
            <v>大西</v>
          </cell>
          <cell r="U985" t="str">
            <v>03公共政策</v>
          </cell>
          <cell r="V985" t="str">
            <v>小林</v>
          </cell>
          <cell r="X985" t="str">
            <v>02世論調査</v>
          </cell>
          <cell r="Y985">
            <v>30603</v>
          </cell>
          <cell r="Z985">
            <v>30424</v>
          </cell>
          <cell r="AA985">
            <v>5</v>
          </cell>
          <cell r="AB985">
            <v>30805</v>
          </cell>
        </row>
        <row r="986">
          <cell r="E986">
            <v>30280</v>
          </cell>
          <cell r="F986" t="str">
            <v>伊丹市交通量調査</v>
          </cell>
          <cell r="G986" t="str">
            <v>ｱｰﾊﾞﾝ・ｴｰｽ</v>
          </cell>
          <cell r="H986" t="str">
            <v>01ｺﾝｻﾙ</v>
          </cell>
          <cell r="I986" t="str">
            <v>樋口</v>
          </cell>
          <cell r="L986">
            <v>3</v>
          </cell>
          <cell r="M986">
            <v>3</v>
          </cell>
          <cell r="N986">
            <v>29</v>
          </cell>
          <cell r="O986">
            <v>10</v>
          </cell>
          <cell r="P986">
            <v>1491000</v>
          </cell>
          <cell r="Q986">
            <v>815000</v>
          </cell>
          <cell r="R986">
            <v>805744</v>
          </cell>
          <cell r="S986" t="str">
            <v>01調査</v>
          </cell>
          <cell r="T986" t="str">
            <v>中村光</v>
          </cell>
          <cell r="U986" t="str">
            <v>01調査</v>
          </cell>
          <cell r="V986" t="str">
            <v>中村光</v>
          </cell>
          <cell r="X986" t="str">
            <v>01交通調査</v>
          </cell>
          <cell r="Y986">
            <v>40121</v>
          </cell>
          <cell r="Z986">
            <v>40121</v>
          </cell>
          <cell r="AA986">
            <v>10</v>
          </cell>
        </row>
        <row r="987">
          <cell r="E987">
            <v>30287</v>
          </cell>
          <cell r="F987" t="str">
            <v>国道176号庄内地区駐車実態調査</v>
          </cell>
          <cell r="G987" t="str">
            <v>大日本ｺﾝｻﾙ</v>
          </cell>
          <cell r="H987" t="str">
            <v>01ｺﾝｻﾙ</v>
          </cell>
          <cell r="L987">
            <v>3</v>
          </cell>
          <cell r="M987">
            <v>3</v>
          </cell>
          <cell r="N987">
            <v>29</v>
          </cell>
          <cell r="O987">
            <v>6</v>
          </cell>
          <cell r="P987">
            <v>1207500</v>
          </cell>
          <cell r="Q987">
            <v>680000</v>
          </cell>
          <cell r="R987">
            <v>696506</v>
          </cell>
          <cell r="S987" t="str">
            <v>01調査</v>
          </cell>
          <cell r="T987" t="str">
            <v>北村</v>
          </cell>
          <cell r="U987" t="str">
            <v>01調査</v>
          </cell>
          <cell r="V987" t="str">
            <v>北村</v>
          </cell>
          <cell r="X987" t="str">
            <v>01交通調査</v>
          </cell>
          <cell r="Z987">
            <v>30421</v>
          </cell>
          <cell r="AA987">
            <v>6</v>
          </cell>
        </row>
        <row r="988">
          <cell r="E988">
            <v>30298</v>
          </cell>
          <cell r="F988" t="str">
            <v>五條交通量調査(供用後）</v>
          </cell>
          <cell r="G988" t="str">
            <v>ﾊﾟｼﾌｨｯｸｺﾝｻﾙ</v>
          </cell>
          <cell r="H988" t="str">
            <v>01ｺﾝｻﾙ</v>
          </cell>
          <cell r="I988" t="str">
            <v>原</v>
          </cell>
          <cell r="L988">
            <v>3</v>
          </cell>
          <cell r="M988">
            <v>3</v>
          </cell>
          <cell r="N988">
            <v>29</v>
          </cell>
          <cell r="O988">
            <v>6</v>
          </cell>
          <cell r="P988">
            <v>294000</v>
          </cell>
          <cell r="Q988">
            <v>160000</v>
          </cell>
          <cell r="R988">
            <v>151495</v>
          </cell>
          <cell r="S988" t="str">
            <v>01調査</v>
          </cell>
          <cell r="T988" t="str">
            <v>安積</v>
          </cell>
          <cell r="U988" t="str">
            <v>01調査</v>
          </cell>
          <cell r="V988" t="str">
            <v>安積</v>
          </cell>
          <cell r="X988" t="str">
            <v>01交通調査</v>
          </cell>
          <cell r="Y988">
            <v>30414</v>
          </cell>
          <cell r="Z988">
            <v>30414</v>
          </cell>
          <cell r="AA988">
            <v>6</v>
          </cell>
          <cell r="AB988">
            <v>30826</v>
          </cell>
        </row>
        <row r="989">
          <cell r="E989">
            <v>30300</v>
          </cell>
          <cell r="F989" t="str">
            <v>阿倍地下交通量調査</v>
          </cell>
          <cell r="G989" t="str">
            <v>協和設計</v>
          </cell>
          <cell r="H989" t="str">
            <v>01ｺﾝｻﾙ</v>
          </cell>
          <cell r="I989" t="str">
            <v>北野</v>
          </cell>
          <cell r="L989">
            <v>3</v>
          </cell>
          <cell r="M989">
            <v>3</v>
          </cell>
          <cell r="N989">
            <v>29</v>
          </cell>
          <cell r="O989">
            <v>5</v>
          </cell>
          <cell r="P989">
            <v>1344000</v>
          </cell>
          <cell r="Q989">
            <v>736000</v>
          </cell>
          <cell r="R989">
            <v>832434</v>
          </cell>
          <cell r="S989" t="str">
            <v>01調査</v>
          </cell>
          <cell r="T989" t="str">
            <v>中尾</v>
          </cell>
          <cell r="U989" t="str">
            <v>01調査</v>
          </cell>
          <cell r="V989" t="str">
            <v>中尾</v>
          </cell>
          <cell r="X989" t="str">
            <v>01交通調査</v>
          </cell>
          <cell r="Z989">
            <v>30509</v>
          </cell>
          <cell r="AA989">
            <v>5</v>
          </cell>
          <cell r="AB989">
            <v>30729</v>
          </cell>
        </row>
        <row r="990">
          <cell r="E990">
            <v>30301</v>
          </cell>
          <cell r="F990" t="str">
            <v>湯船地区交通量調査</v>
          </cell>
          <cell r="G990" t="str">
            <v>ｵﾘｴﾝﾀﾙｺﾝ</v>
          </cell>
          <cell r="H990" t="str">
            <v>01ｺﾝｻﾙ</v>
          </cell>
          <cell r="I990" t="str">
            <v>伊藤</v>
          </cell>
          <cell r="L990">
            <v>3</v>
          </cell>
          <cell r="M990">
            <v>3</v>
          </cell>
          <cell r="N990">
            <v>29</v>
          </cell>
          <cell r="O990">
            <v>4</v>
          </cell>
          <cell r="P990">
            <v>168000</v>
          </cell>
          <cell r="Q990">
            <v>113000</v>
          </cell>
          <cell r="R990">
            <v>120329</v>
          </cell>
          <cell r="S990" t="str">
            <v>01調査</v>
          </cell>
          <cell r="T990" t="str">
            <v>中尾</v>
          </cell>
          <cell r="U990" t="str">
            <v>01調査</v>
          </cell>
          <cell r="V990" t="str">
            <v>中尾</v>
          </cell>
          <cell r="X990" t="str">
            <v>01交通調査</v>
          </cell>
          <cell r="Z990" t="str">
            <v>30421　30711</v>
          </cell>
          <cell r="AA990">
            <v>4</v>
          </cell>
          <cell r="AB990">
            <v>30627</v>
          </cell>
        </row>
        <row r="991">
          <cell r="E991">
            <v>30302</v>
          </cell>
          <cell r="F991" t="str">
            <v>平成14年度走行速度調査業務追加作業</v>
          </cell>
          <cell r="G991" t="str">
            <v>阪神公団</v>
          </cell>
          <cell r="H991" t="str">
            <v>03阪公</v>
          </cell>
          <cell r="I991" t="str">
            <v>山村</v>
          </cell>
          <cell r="L991">
            <v>3</v>
          </cell>
          <cell r="M991">
            <v>3</v>
          </cell>
          <cell r="N991">
            <v>29</v>
          </cell>
          <cell r="O991">
            <v>7</v>
          </cell>
          <cell r="P991">
            <v>892500</v>
          </cell>
          <cell r="Q991">
            <v>500000</v>
          </cell>
          <cell r="R991">
            <v>499955</v>
          </cell>
          <cell r="S991" t="str">
            <v>01調査</v>
          </cell>
          <cell r="T991" t="str">
            <v>中尾</v>
          </cell>
          <cell r="U991" t="str">
            <v>01調査</v>
          </cell>
          <cell r="V991" t="str">
            <v>中尾</v>
          </cell>
          <cell r="X991" t="str">
            <v>01交通調査</v>
          </cell>
          <cell r="Z991">
            <v>30310</v>
          </cell>
          <cell r="AA991">
            <v>7</v>
          </cell>
          <cell r="AB991">
            <v>31021</v>
          </cell>
        </row>
        <row r="992">
          <cell r="E992">
            <v>30310</v>
          </cell>
          <cell r="F992" t="str">
            <v>ＰＤＡについてのｸﾞﾙｰﾌﾟｲﾝﾀﾋﾞｭｰ</v>
          </cell>
          <cell r="G992" t="str">
            <v>三菱総研</v>
          </cell>
          <cell r="H992" t="str">
            <v>02ｼﾝｸﾀﾝｸ</v>
          </cell>
          <cell r="I992" t="str">
            <v>田中</v>
          </cell>
          <cell r="L992">
            <v>3</v>
          </cell>
          <cell r="M992">
            <v>3</v>
          </cell>
          <cell r="N992">
            <v>29</v>
          </cell>
          <cell r="O992">
            <v>4</v>
          </cell>
          <cell r="P992">
            <v>997500</v>
          </cell>
          <cell r="Q992">
            <v>584000</v>
          </cell>
          <cell r="R992">
            <v>603404</v>
          </cell>
          <cell r="S992" t="str">
            <v>02企画</v>
          </cell>
          <cell r="T992" t="str">
            <v>井原</v>
          </cell>
          <cell r="U992" t="str">
            <v>02企画</v>
          </cell>
          <cell r="V992" t="str">
            <v>井原</v>
          </cell>
          <cell r="X992" t="str">
            <v>03ﾏｰｹﾃｨﾝｸﾞ</v>
          </cell>
          <cell r="Z992" t="str">
            <v>本社</v>
          </cell>
          <cell r="AA992" t="str">
            <v>本社</v>
          </cell>
          <cell r="AB992">
            <v>30627</v>
          </cell>
        </row>
        <row r="993">
          <cell r="E993">
            <v>30311</v>
          </cell>
          <cell r="F993" t="str">
            <v>過去I/o調査ﾃﾞｰﾀのｾｸﾞﾒﾝﾄ変更集計</v>
          </cell>
          <cell r="G993" t="str">
            <v>マツダ</v>
          </cell>
          <cell r="H993" t="str">
            <v>09マツダ</v>
          </cell>
          <cell r="I993" t="str">
            <v>升田</v>
          </cell>
          <cell r="L993">
            <v>3</v>
          </cell>
          <cell r="M993">
            <v>3</v>
          </cell>
          <cell r="N993">
            <v>29</v>
          </cell>
          <cell r="O993">
            <v>4</v>
          </cell>
          <cell r="P993">
            <v>3423000</v>
          </cell>
          <cell r="Q993">
            <v>30000</v>
          </cell>
          <cell r="R993">
            <v>27097</v>
          </cell>
          <cell r="S993" t="str">
            <v>02企画</v>
          </cell>
          <cell r="T993" t="str">
            <v>井原</v>
          </cell>
          <cell r="U993" t="str">
            <v>02企画</v>
          </cell>
          <cell r="V993" t="str">
            <v>井原</v>
          </cell>
          <cell r="X993" t="str">
            <v>05集計</v>
          </cell>
          <cell r="Z993">
            <v>30519</v>
          </cell>
          <cell r="AA993">
            <v>4</v>
          </cell>
          <cell r="AB993">
            <v>30627</v>
          </cell>
        </row>
        <row r="994">
          <cell r="E994">
            <v>30319</v>
          </cell>
          <cell r="F994" t="str">
            <v>R169ﾊﾞｲﾊﾟｽ供用に伴う事前交通量調査</v>
          </cell>
          <cell r="G994" t="str">
            <v>ﾉｱ技術ｺﾝｻﾙﾀﾝﾄ</v>
          </cell>
          <cell r="H994" t="str">
            <v>01ｺﾝｻﾙ</v>
          </cell>
          <cell r="L994">
            <v>3</v>
          </cell>
          <cell r="M994">
            <v>3</v>
          </cell>
          <cell r="N994">
            <v>29</v>
          </cell>
          <cell r="O994">
            <v>5</v>
          </cell>
          <cell r="P994">
            <v>525000</v>
          </cell>
          <cell r="Q994">
            <v>292000</v>
          </cell>
          <cell r="R994">
            <v>304270</v>
          </cell>
          <cell r="S994" t="str">
            <v>01調査</v>
          </cell>
          <cell r="T994" t="str">
            <v>北村</v>
          </cell>
          <cell r="U994" t="str">
            <v>01調査</v>
          </cell>
          <cell r="V994" t="str">
            <v>北村</v>
          </cell>
          <cell r="X994" t="str">
            <v>01交通調査</v>
          </cell>
          <cell r="Z994">
            <v>30409</v>
          </cell>
          <cell r="AA994">
            <v>5</v>
          </cell>
          <cell r="AB994">
            <v>40128</v>
          </cell>
        </row>
        <row r="995">
          <cell r="E995">
            <v>30320</v>
          </cell>
          <cell r="F995" t="str">
            <v>国道須山交差点交通量調査</v>
          </cell>
          <cell r="G995" t="str">
            <v>中央復建</v>
          </cell>
          <cell r="H995" t="str">
            <v>01ｺﾝｻﾙ</v>
          </cell>
          <cell r="L995">
            <v>3</v>
          </cell>
          <cell r="M995">
            <v>3</v>
          </cell>
          <cell r="N995">
            <v>29</v>
          </cell>
          <cell r="O995">
            <v>4</v>
          </cell>
          <cell r="P995">
            <v>315000</v>
          </cell>
          <cell r="Q995">
            <v>177000</v>
          </cell>
          <cell r="R995">
            <v>191036</v>
          </cell>
          <cell r="S995" t="str">
            <v>01調査</v>
          </cell>
          <cell r="T995" t="str">
            <v>北村</v>
          </cell>
          <cell r="U995" t="str">
            <v>01調査</v>
          </cell>
          <cell r="V995" t="str">
            <v>北村</v>
          </cell>
          <cell r="X995" t="str">
            <v>01交通調査</v>
          </cell>
          <cell r="Z995">
            <v>30320</v>
          </cell>
          <cell r="AA995">
            <v>4</v>
          </cell>
          <cell r="AB995">
            <v>40128</v>
          </cell>
        </row>
        <row r="996">
          <cell r="E996">
            <v>30328</v>
          </cell>
          <cell r="F996" t="str">
            <v>新宮市のまちづくりと市田川についてのｱﾝｹｰﾄ集計・解析業務</v>
          </cell>
          <cell r="G996" t="str">
            <v>玉野総合ｺﾝｻﾙ</v>
          </cell>
          <cell r="H996" t="str">
            <v>01ｺﾝｻﾙ</v>
          </cell>
          <cell r="I996" t="str">
            <v>梶浦</v>
          </cell>
          <cell r="L996">
            <v>3</v>
          </cell>
          <cell r="M996">
            <v>3</v>
          </cell>
          <cell r="N996">
            <v>29</v>
          </cell>
          <cell r="O996">
            <v>7</v>
          </cell>
          <cell r="P996">
            <v>735000</v>
          </cell>
          <cell r="Q996">
            <v>411000</v>
          </cell>
          <cell r="R996">
            <v>255913</v>
          </cell>
          <cell r="S996" t="str">
            <v>03公共政策</v>
          </cell>
          <cell r="T996" t="str">
            <v>杉原信</v>
          </cell>
          <cell r="U996" t="str">
            <v>03公共政策</v>
          </cell>
          <cell r="V996" t="str">
            <v>今枝</v>
          </cell>
          <cell r="W996" t="str">
            <v>今枝</v>
          </cell>
          <cell r="X996" t="str">
            <v>02世論調査</v>
          </cell>
          <cell r="Y996">
            <v>30731</v>
          </cell>
          <cell r="Z996">
            <v>30731</v>
          </cell>
          <cell r="AA996">
            <v>7</v>
          </cell>
          <cell r="AB996">
            <v>31007</v>
          </cell>
        </row>
        <row r="997">
          <cell r="E997">
            <v>30341</v>
          </cell>
          <cell r="F997" t="str">
            <v>下水道処理水のリスクに関するアンケート</v>
          </cell>
          <cell r="G997" t="str">
            <v>三菱総研</v>
          </cell>
          <cell r="H997" t="str">
            <v>01ｺﾝｻﾙ</v>
          </cell>
          <cell r="I997" t="str">
            <v>猪又</v>
          </cell>
          <cell r="L997">
            <v>3</v>
          </cell>
          <cell r="M997">
            <v>3</v>
          </cell>
          <cell r="N997">
            <v>29</v>
          </cell>
          <cell r="O997">
            <v>4</v>
          </cell>
          <cell r="P997">
            <v>359100</v>
          </cell>
          <cell r="Q997">
            <v>115000</v>
          </cell>
          <cell r="R997">
            <v>121642</v>
          </cell>
          <cell r="S997" t="str">
            <v>03公共政策</v>
          </cell>
          <cell r="T997" t="str">
            <v>小林</v>
          </cell>
          <cell r="U997" t="str">
            <v>03公共政策</v>
          </cell>
          <cell r="V997" t="str">
            <v>小林</v>
          </cell>
          <cell r="X997" t="str">
            <v>02世論調査</v>
          </cell>
          <cell r="Y997">
            <v>30428</v>
          </cell>
          <cell r="Z997" t="str">
            <v>本社</v>
          </cell>
          <cell r="AA997" t="str">
            <v>本社</v>
          </cell>
          <cell r="AB997">
            <v>30708</v>
          </cell>
        </row>
        <row r="998">
          <cell r="E998">
            <v>30346</v>
          </cell>
          <cell r="F998" t="str">
            <v>国道309号ﾅﾝﾊﾞｰﾌﾟﾚｰﾄ調査</v>
          </cell>
          <cell r="G998" t="str">
            <v>建設技術研究所</v>
          </cell>
          <cell r="H998" t="str">
            <v>01ｺﾝｻﾙ</v>
          </cell>
          <cell r="L998">
            <v>3</v>
          </cell>
          <cell r="M998">
            <v>3</v>
          </cell>
          <cell r="N998">
            <v>29</v>
          </cell>
          <cell r="O998">
            <v>7</v>
          </cell>
          <cell r="P998">
            <v>1176000</v>
          </cell>
          <cell r="Q998">
            <v>615000</v>
          </cell>
          <cell r="R998">
            <v>617097</v>
          </cell>
          <cell r="S998" t="str">
            <v>01調査</v>
          </cell>
          <cell r="T998" t="str">
            <v>岡本</v>
          </cell>
          <cell r="U998" t="str">
            <v>01調査</v>
          </cell>
          <cell r="V998" t="str">
            <v>岡本</v>
          </cell>
          <cell r="W998" t="str">
            <v>岡本</v>
          </cell>
          <cell r="X998" t="str">
            <v>01交通調査</v>
          </cell>
          <cell r="Z998">
            <v>30916</v>
          </cell>
          <cell r="AA998">
            <v>7</v>
          </cell>
          <cell r="AB998">
            <v>31007</v>
          </cell>
        </row>
        <row r="999">
          <cell r="E999">
            <v>30347</v>
          </cell>
          <cell r="F999" t="str">
            <v>施設発生集中調査</v>
          </cell>
          <cell r="G999" t="str">
            <v>中央復建</v>
          </cell>
          <cell r="H999" t="str">
            <v>01ｺﾝｻﾙ</v>
          </cell>
          <cell r="L999">
            <v>3</v>
          </cell>
          <cell r="M999">
            <v>3</v>
          </cell>
          <cell r="N999">
            <v>29</v>
          </cell>
          <cell r="O999">
            <v>4</v>
          </cell>
          <cell r="P999">
            <v>3244500</v>
          </cell>
          <cell r="Q999">
            <v>1550000</v>
          </cell>
          <cell r="R999">
            <v>1568931</v>
          </cell>
          <cell r="S999" t="str">
            <v>01調査</v>
          </cell>
          <cell r="T999" t="str">
            <v>岡本</v>
          </cell>
          <cell r="U999" t="str">
            <v>01調査</v>
          </cell>
          <cell r="V999" t="str">
            <v>岡本</v>
          </cell>
          <cell r="X999" t="str">
            <v>01交通調査</v>
          </cell>
          <cell r="Z999">
            <v>30403</v>
          </cell>
          <cell r="AA999">
            <v>4</v>
          </cell>
          <cell r="AB999">
            <v>31007</v>
          </cell>
        </row>
        <row r="1000">
          <cell r="E1000">
            <v>30348</v>
          </cell>
          <cell r="F1000" t="str">
            <v>甲西町・石部町合併アンケート その２</v>
          </cell>
          <cell r="G1000" t="str">
            <v>ﾊﾟｼﾌｨｯｸｺﾝｻﾙ</v>
          </cell>
          <cell r="H1000" t="str">
            <v>01ｺﾝｻﾙ</v>
          </cell>
          <cell r="L1000">
            <v>3</v>
          </cell>
          <cell r="M1000">
            <v>3</v>
          </cell>
          <cell r="N1000">
            <v>29</v>
          </cell>
          <cell r="O1000">
            <v>8</v>
          </cell>
          <cell r="P1000">
            <v>315000</v>
          </cell>
          <cell r="Q1000">
            <v>160000</v>
          </cell>
          <cell r="R1000">
            <v>141685</v>
          </cell>
          <cell r="S1000" t="str">
            <v>01調査</v>
          </cell>
          <cell r="T1000" t="str">
            <v>岡本</v>
          </cell>
          <cell r="U1000" t="str">
            <v>01調査</v>
          </cell>
          <cell r="V1000" t="str">
            <v>高塚</v>
          </cell>
          <cell r="X1000" t="str">
            <v>05集計</v>
          </cell>
          <cell r="Z1000">
            <v>31024</v>
          </cell>
          <cell r="AA1000">
            <v>8</v>
          </cell>
        </row>
        <row r="1001">
          <cell r="E1001">
            <v>30349</v>
          </cell>
          <cell r="F1001" t="str">
            <v>びわ町合併アンケート</v>
          </cell>
          <cell r="G1001" t="str">
            <v>ﾊﾟｼﾌｨｯｸｺﾝｻﾙ</v>
          </cell>
          <cell r="H1001" t="str">
            <v>01ｺﾝｻﾙ</v>
          </cell>
          <cell r="L1001">
            <v>3</v>
          </cell>
          <cell r="M1001">
            <v>3</v>
          </cell>
          <cell r="N1001">
            <v>29</v>
          </cell>
          <cell r="O1001">
            <v>8</v>
          </cell>
          <cell r="P1001">
            <v>241500</v>
          </cell>
          <cell r="Q1001">
            <v>135000</v>
          </cell>
          <cell r="R1001">
            <v>106753</v>
          </cell>
          <cell r="S1001" t="str">
            <v>01調査</v>
          </cell>
          <cell r="T1001" t="str">
            <v>岡本</v>
          </cell>
          <cell r="U1001" t="str">
            <v>01調査</v>
          </cell>
          <cell r="V1001" t="str">
            <v>高塚</v>
          </cell>
          <cell r="X1001" t="str">
            <v>05集計</v>
          </cell>
          <cell r="Z1001">
            <v>30901</v>
          </cell>
          <cell r="AA1001">
            <v>8</v>
          </cell>
        </row>
        <row r="1002">
          <cell r="E1002">
            <v>30352</v>
          </cell>
          <cell r="F1002" t="str">
            <v>駅構内広告についてのｱﾝｹｰﾄ業務</v>
          </cell>
          <cell r="G1002" t="str">
            <v>JR西日本ｺﾝｻﾙ</v>
          </cell>
          <cell r="H1002" t="str">
            <v>01ｺﾝｻﾙ</v>
          </cell>
          <cell r="L1002">
            <v>3</v>
          </cell>
          <cell r="M1002">
            <v>3</v>
          </cell>
          <cell r="N1002">
            <v>29</v>
          </cell>
          <cell r="O1002">
            <v>7</v>
          </cell>
          <cell r="P1002">
            <v>3916500</v>
          </cell>
          <cell r="Q1002">
            <v>2105000</v>
          </cell>
          <cell r="R1002">
            <v>2117413</v>
          </cell>
          <cell r="S1002" t="str">
            <v>01調査</v>
          </cell>
          <cell r="T1002" t="str">
            <v>波多野</v>
          </cell>
          <cell r="U1002" t="str">
            <v>01調査</v>
          </cell>
          <cell r="V1002" t="str">
            <v>波多野</v>
          </cell>
          <cell r="X1002" t="str">
            <v>03ﾏｰｹﾃｨﾝｸﾞ</v>
          </cell>
          <cell r="Y1002">
            <v>30328</v>
          </cell>
          <cell r="Z1002">
            <v>30328</v>
          </cell>
          <cell r="AA1002">
            <v>7</v>
          </cell>
          <cell r="AB1002">
            <v>30930</v>
          </cell>
        </row>
        <row r="1003">
          <cell r="E1003">
            <v>30353</v>
          </cell>
          <cell r="F1003" t="str">
            <v>大宮川に関するｱﾝｹｰﾄ調査ﾃﾞｰﾀ入力集計</v>
          </cell>
          <cell r="G1003" t="str">
            <v>八千代ｴﾝｼﾞ</v>
          </cell>
          <cell r="H1003" t="str">
            <v>01ｺﾝｻﾙ</v>
          </cell>
          <cell r="I1003" t="str">
            <v>梁田</v>
          </cell>
          <cell r="L1003">
            <v>3</v>
          </cell>
          <cell r="M1003">
            <v>3</v>
          </cell>
          <cell r="N1003">
            <v>29</v>
          </cell>
          <cell r="O1003">
            <v>4</v>
          </cell>
          <cell r="P1003">
            <v>210000</v>
          </cell>
          <cell r="Q1003">
            <v>166000</v>
          </cell>
          <cell r="R1003">
            <v>70755</v>
          </cell>
          <cell r="S1003" t="str">
            <v>01調査</v>
          </cell>
          <cell r="T1003" t="str">
            <v>波多野</v>
          </cell>
          <cell r="U1003" t="str">
            <v>01調査</v>
          </cell>
          <cell r="V1003" t="str">
            <v>波多野</v>
          </cell>
          <cell r="X1003" t="str">
            <v>05集計</v>
          </cell>
          <cell r="Z1003">
            <v>30414</v>
          </cell>
          <cell r="AA1003">
            <v>4</v>
          </cell>
          <cell r="AB1003">
            <v>30627</v>
          </cell>
        </row>
        <row r="1004">
          <cell r="E1004">
            <v>30355</v>
          </cell>
          <cell r="F1004" t="str">
            <v>JRご利用調査集計</v>
          </cell>
          <cell r="G1004" t="str">
            <v>JR西日本ｺﾐｭﾆｹｰｼｮﾝｽﾞ</v>
          </cell>
          <cell r="H1004" t="str">
            <v>01ｺﾝｻﾙ</v>
          </cell>
          <cell r="L1004">
            <v>3</v>
          </cell>
          <cell r="M1004">
            <v>3</v>
          </cell>
          <cell r="N1004">
            <v>29</v>
          </cell>
          <cell r="O1004">
            <v>4</v>
          </cell>
          <cell r="P1004">
            <v>336000</v>
          </cell>
          <cell r="Q1004">
            <v>150000</v>
          </cell>
          <cell r="R1004">
            <v>315</v>
          </cell>
          <cell r="S1004" t="str">
            <v>02企画</v>
          </cell>
          <cell r="T1004" t="str">
            <v>井原</v>
          </cell>
          <cell r="U1004" t="str">
            <v>02企画</v>
          </cell>
          <cell r="V1004" t="str">
            <v>井原</v>
          </cell>
          <cell r="X1004" t="str">
            <v>05集計</v>
          </cell>
          <cell r="Y1004">
            <v>30327</v>
          </cell>
          <cell r="Z1004">
            <v>30327</v>
          </cell>
          <cell r="AA1004">
            <v>4</v>
          </cell>
          <cell r="AB1004">
            <v>30627</v>
          </cell>
        </row>
        <row r="1005">
          <cell r="E1005">
            <v>30356</v>
          </cell>
          <cell r="F1005" t="str">
            <v>姫路駅周辺陸橋断面交通量調査（仮称）</v>
          </cell>
          <cell r="G1005" t="str">
            <v>中央復建</v>
          </cell>
          <cell r="H1005" t="str">
            <v>01ｺﾝｻﾙ</v>
          </cell>
          <cell r="L1005">
            <v>3</v>
          </cell>
          <cell r="M1005">
            <v>3</v>
          </cell>
          <cell r="N1005">
            <v>29</v>
          </cell>
          <cell r="O1005">
            <v>3</v>
          </cell>
          <cell r="P1005">
            <v>220500</v>
          </cell>
          <cell r="Q1005">
            <v>116000</v>
          </cell>
          <cell r="R1005">
            <v>105432</v>
          </cell>
          <cell r="S1005" t="str">
            <v>01調査</v>
          </cell>
          <cell r="T1005" t="str">
            <v>岡本</v>
          </cell>
          <cell r="U1005" t="str">
            <v>01調査</v>
          </cell>
          <cell r="V1005" t="str">
            <v>三輪</v>
          </cell>
          <cell r="X1005" t="str">
            <v>01交通調査</v>
          </cell>
          <cell r="Z1005">
            <v>30403</v>
          </cell>
          <cell r="AA1005">
            <v>3</v>
          </cell>
          <cell r="AB1005">
            <v>30527</v>
          </cell>
        </row>
        <row r="1006">
          <cell r="E1006">
            <v>30374</v>
          </cell>
          <cell r="F1006" t="str">
            <v>京滋バイパス料金収受形態変更案内チラシ配布</v>
          </cell>
          <cell r="G1006" t="str">
            <v>ｱｰﾊﾞﾝ・ｴｰｽ</v>
          </cell>
          <cell r="H1006" t="str">
            <v>01ｺﾝｻﾙ</v>
          </cell>
          <cell r="I1006" t="str">
            <v>山下</v>
          </cell>
          <cell r="L1006">
            <v>3</v>
          </cell>
          <cell r="M1006">
            <v>3</v>
          </cell>
          <cell r="N1006">
            <v>29</v>
          </cell>
          <cell r="O1006">
            <v>4</v>
          </cell>
          <cell r="P1006">
            <v>1680000</v>
          </cell>
          <cell r="Q1006">
            <v>1327000</v>
          </cell>
          <cell r="R1006">
            <v>1307775</v>
          </cell>
          <cell r="S1006" t="str">
            <v>01調査</v>
          </cell>
          <cell r="T1006" t="str">
            <v>北村</v>
          </cell>
          <cell r="U1006" t="str">
            <v>01調査</v>
          </cell>
          <cell r="V1006" t="str">
            <v>北村</v>
          </cell>
          <cell r="X1006" t="str">
            <v>11その他</v>
          </cell>
          <cell r="Z1006">
            <v>30414</v>
          </cell>
          <cell r="AA1006">
            <v>4</v>
          </cell>
          <cell r="AB1006">
            <v>40128</v>
          </cell>
        </row>
        <row r="1007">
          <cell r="E1007">
            <v>30383</v>
          </cell>
          <cell r="F1007" t="str">
            <v>湖西地域障害者福祉計画概要版作成業務</v>
          </cell>
          <cell r="G1007" t="str">
            <v>湖西地域振興局</v>
          </cell>
          <cell r="H1007" t="str">
            <v>04役所</v>
          </cell>
          <cell r="J1007" t="str">
            <v>滋賀</v>
          </cell>
          <cell r="K1007" t="str">
            <v>滋賀</v>
          </cell>
          <cell r="L1007">
            <v>3</v>
          </cell>
          <cell r="M1007">
            <v>3</v>
          </cell>
          <cell r="N1007">
            <v>29</v>
          </cell>
          <cell r="O1007">
            <v>4</v>
          </cell>
          <cell r="P1007">
            <v>189000</v>
          </cell>
          <cell r="Q1007">
            <v>162000</v>
          </cell>
          <cell r="R1007">
            <v>163380</v>
          </cell>
          <cell r="S1007" t="str">
            <v>03公共政策</v>
          </cell>
          <cell r="T1007" t="str">
            <v>大西</v>
          </cell>
          <cell r="U1007" t="str">
            <v>03公共政策</v>
          </cell>
          <cell r="V1007" t="str">
            <v>大西</v>
          </cell>
          <cell r="X1007" t="str">
            <v>11その他</v>
          </cell>
          <cell r="Z1007">
            <v>30403</v>
          </cell>
          <cell r="AA1007">
            <v>4</v>
          </cell>
          <cell r="AB1007">
            <v>31015</v>
          </cell>
        </row>
        <row r="1008">
          <cell r="E1008">
            <v>30415</v>
          </cell>
          <cell r="F1008" t="str">
            <v>和歌山市内交通量調査</v>
          </cell>
          <cell r="G1008" t="str">
            <v>総合科学</v>
          </cell>
          <cell r="H1008" t="str">
            <v>01ｺﾝｻﾙ</v>
          </cell>
          <cell r="I1008" t="str">
            <v>西村</v>
          </cell>
          <cell r="J1008" t="str">
            <v>大阪</v>
          </cell>
          <cell r="K1008" t="str">
            <v>和歌山</v>
          </cell>
          <cell r="L1008">
            <v>3</v>
          </cell>
          <cell r="M1008">
            <v>3</v>
          </cell>
          <cell r="N1008">
            <v>29</v>
          </cell>
          <cell r="O1008">
            <v>6</v>
          </cell>
          <cell r="P1008">
            <v>1260000</v>
          </cell>
          <cell r="Q1008">
            <v>708000</v>
          </cell>
          <cell r="R1008">
            <v>705817</v>
          </cell>
          <cell r="S1008" t="str">
            <v>01調査</v>
          </cell>
          <cell r="T1008" t="str">
            <v>岡本</v>
          </cell>
          <cell r="U1008" t="str">
            <v>01調査</v>
          </cell>
          <cell r="V1008" t="str">
            <v>中尾</v>
          </cell>
          <cell r="X1008" t="str">
            <v>01交通調査</v>
          </cell>
          <cell r="Y1008">
            <v>30626</v>
          </cell>
          <cell r="Z1008">
            <v>30626</v>
          </cell>
          <cell r="AA1008">
            <v>6</v>
          </cell>
          <cell r="AB1008">
            <v>30902</v>
          </cell>
        </row>
        <row r="1009">
          <cell r="E1009">
            <v>30418</v>
          </cell>
          <cell r="F1009" t="str">
            <v>内勤ｱﾙﾊﾞｲﾄ派遣追加業務</v>
          </cell>
          <cell r="G1009" t="str">
            <v>中央ｺﾝｻﾙ</v>
          </cell>
          <cell r="H1009" t="str">
            <v>01ｺﾝｻﾙ</v>
          </cell>
          <cell r="I1009" t="str">
            <v>澤田</v>
          </cell>
          <cell r="J1009" t="str">
            <v>大阪</v>
          </cell>
          <cell r="L1009">
            <v>3</v>
          </cell>
          <cell r="M1009">
            <v>3</v>
          </cell>
          <cell r="N1009">
            <v>29</v>
          </cell>
          <cell r="O1009">
            <v>6</v>
          </cell>
          <cell r="P1009">
            <v>1636950</v>
          </cell>
          <cell r="Q1009">
            <v>1129000</v>
          </cell>
          <cell r="R1009">
            <v>1106456</v>
          </cell>
          <cell r="S1009" t="str">
            <v>01調査</v>
          </cell>
          <cell r="T1009" t="str">
            <v>杉原敦</v>
          </cell>
          <cell r="U1009" t="str">
            <v>01調査</v>
          </cell>
          <cell r="V1009" t="str">
            <v>杉原敦</v>
          </cell>
          <cell r="W1009" t="str">
            <v>中村光</v>
          </cell>
          <cell r="X1009" t="str">
            <v>11その他</v>
          </cell>
          <cell r="Z1009" t="str">
            <v>30526 30624</v>
          </cell>
          <cell r="AA1009">
            <v>6</v>
          </cell>
          <cell r="AB1009">
            <v>40114</v>
          </cell>
        </row>
        <row r="1010">
          <cell r="E1010">
            <v>30436</v>
          </cell>
          <cell r="F1010" t="str">
            <v>ﾃﾞｰﾀ集計</v>
          </cell>
          <cell r="G1010" t="str">
            <v>中央復建</v>
          </cell>
          <cell r="H1010" t="str">
            <v>01ｺﾝｻﾙ</v>
          </cell>
          <cell r="I1010" t="str">
            <v>野寺</v>
          </cell>
          <cell r="J1010" t="str">
            <v>大阪</v>
          </cell>
          <cell r="L1010">
            <v>4</v>
          </cell>
          <cell r="M1010">
            <v>4</v>
          </cell>
          <cell r="N1010">
            <v>29</v>
          </cell>
          <cell r="O1010">
            <v>4</v>
          </cell>
          <cell r="P1010">
            <v>178500</v>
          </cell>
          <cell r="Q1010">
            <v>0</v>
          </cell>
          <cell r="R1010">
            <v>0</v>
          </cell>
          <cell r="S1010" t="str">
            <v>01調査</v>
          </cell>
          <cell r="T1010" t="str">
            <v>下清水</v>
          </cell>
          <cell r="U1010" t="str">
            <v>01調査</v>
          </cell>
          <cell r="V1010" t="str">
            <v>下清水</v>
          </cell>
          <cell r="X1010" t="str">
            <v>05集計</v>
          </cell>
          <cell r="Z1010">
            <v>30404</v>
          </cell>
          <cell r="AA1010">
            <v>4</v>
          </cell>
          <cell r="AB1010">
            <v>31021</v>
          </cell>
        </row>
        <row r="1011">
          <cell r="E1011">
            <v>30437</v>
          </cell>
          <cell r="F1011" t="str">
            <v>OＤ集計</v>
          </cell>
          <cell r="G1011" t="str">
            <v>大日本ｺﾝｻﾙ</v>
          </cell>
          <cell r="H1011" t="str">
            <v>01ｺﾝｻﾙ</v>
          </cell>
          <cell r="I1011" t="str">
            <v>河原</v>
          </cell>
          <cell r="J1011" t="str">
            <v>大阪</v>
          </cell>
          <cell r="L1011">
            <v>4</v>
          </cell>
          <cell r="M1011">
            <v>4</v>
          </cell>
          <cell r="N1011">
            <v>29</v>
          </cell>
          <cell r="O1011">
            <v>4</v>
          </cell>
          <cell r="P1011">
            <v>42000</v>
          </cell>
          <cell r="Q1011">
            <v>0</v>
          </cell>
          <cell r="R1011">
            <v>0</v>
          </cell>
          <cell r="S1011" t="str">
            <v>01調査</v>
          </cell>
          <cell r="T1011" t="str">
            <v>岡本</v>
          </cell>
          <cell r="U1011" t="str">
            <v>01調査</v>
          </cell>
          <cell r="V1011" t="str">
            <v>岡本</v>
          </cell>
          <cell r="W1011" t="str">
            <v>岡本</v>
          </cell>
          <cell r="X1011" t="str">
            <v>05集計</v>
          </cell>
          <cell r="Z1011">
            <v>30407</v>
          </cell>
          <cell r="AA1011">
            <v>4</v>
          </cell>
          <cell r="AB1011">
            <v>31007</v>
          </cell>
        </row>
        <row r="1012">
          <cell r="E1012">
            <v>30441</v>
          </cell>
          <cell r="F1012" t="str">
            <v>佐々町合併アンケートの入力・集計</v>
          </cell>
          <cell r="G1012" t="str">
            <v>ﾊﾟｼﾌｨｯｸｺﾝｻﾙ</v>
          </cell>
          <cell r="H1012" t="str">
            <v>01ｺﾝｻﾙ</v>
          </cell>
          <cell r="I1012" t="str">
            <v>福林</v>
          </cell>
          <cell r="J1012" t="str">
            <v>大阪</v>
          </cell>
          <cell r="L1012">
            <v>4</v>
          </cell>
          <cell r="M1012">
            <v>4</v>
          </cell>
          <cell r="N1012">
            <v>29</v>
          </cell>
          <cell r="O1012">
            <v>8</v>
          </cell>
          <cell r="P1012">
            <v>651000</v>
          </cell>
          <cell r="Q1012">
            <v>385000</v>
          </cell>
          <cell r="R1012">
            <v>357574</v>
          </cell>
          <cell r="S1012" t="str">
            <v>01調査</v>
          </cell>
          <cell r="T1012" t="str">
            <v>岡本</v>
          </cell>
          <cell r="U1012" t="str">
            <v>01調査</v>
          </cell>
          <cell r="V1012" t="str">
            <v>岡本</v>
          </cell>
          <cell r="W1012" t="str">
            <v>岡本</v>
          </cell>
          <cell r="X1012" t="str">
            <v>05集計</v>
          </cell>
          <cell r="Z1012">
            <v>30901</v>
          </cell>
          <cell r="AA1012">
            <v>8</v>
          </cell>
        </row>
        <row r="1013">
          <cell r="E1013">
            <v>30443</v>
          </cell>
          <cell r="F1013" t="str">
            <v>平成１５年度奈良県内事故調書の作成</v>
          </cell>
          <cell r="G1013" t="str">
            <v>ｵﾘｴﾝﾀﾙｺﾝ</v>
          </cell>
          <cell r="H1013" t="str">
            <v>01ｺﾝｻﾙ</v>
          </cell>
          <cell r="I1013" t="str">
            <v>小暮</v>
          </cell>
          <cell r="J1013" t="str">
            <v>大阪</v>
          </cell>
          <cell r="L1013">
            <v>4</v>
          </cell>
          <cell r="M1013">
            <v>4</v>
          </cell>
          <cell r="N1013">
            <v>29</v>
          </cell>
          <cell r="O1013">
            <v>8</v>
          </cell>
          <cell r="P1013">
            <v>2600000</v>
          </cell>
          <cell r="Q1013">
            <v>1415000</v>
          </cell>
          <cell r="R1013">
            <v>1513574</v>
          </cell>
          <cell r="S1013" t="str">
            <v>01調査</v>
          </cell>
          <cell r="T1013" t="str">
            <v>岡本</v>
          </cell>
          <cell r="U1013" t="str">
            <v>01調査</v>
          </cell>
          <cell r="V1013" t="str">
            <v>岡本</v>
          </cell>
          <cell r="W1013" t="str">
            <v>岡本</v>
          </cell>
          <cell r="X1013" t="str">
            <v>01交通調査</v>
          </cell>
          <cell r="Z1013">
            <v>31024</v>
          </cell>
          <cell r="AA1013">
            <v>8</v>
          </cell>
        </row>
        <row r="1014">
          <cell r="E1014">
            <v>30445</v>
          </cell>
          <cell r="F1014" t="str">
            <v>河川空間利用実態調査（猪名川）</v>
          </cell>
          <cell r="G1014" t="str">
            <v>近畿技術ｺﾝｻﾙ</v>
          </cell>
          <cell r="H1014" t="str">
            <v>01ｺﾝｻﾙ</v>
          </cell>
          <cell r="I1014" t="str">
            <v>鈴木</v>
          </cell>
          <cell r="J1014" t="str">
            <v>大阪</v>
          </cell>
          <cell r="L1014">
            <v>4</v>
          </cell>
          <cell r="M1014">
            <v>4</v>
          </cell>
          <cell r="N1014">
            <v>29</v>
          </cell>
          <cell r="O1014">
            <v>13</v>
          </cell>
          <cell r="P1014">
            <v>1312500</v>
          </cell>
          <cell r="Q1014">
            <v>665000</v>
          </cell>
          <cell r="R1014">
            <v>665000</v>
          </cell>
          <cell r="S1014" t="str">
            <v>01調査</v>
          </cell>
          <cell r="T1014" t="str">
            <v>中尾</v>
          </cell>
          <cell r="U1014" t="str">
            <v>01調査</v>
          </cell>
          <cell r="V1014" t="str">
            <v>中尾</v>
          </cell>
          <cell r="W1014" t="str">
            <v>中村光</v>
          </cell>
          <cell r="X1014" t="str">
            <v>11その他</v>
          </cell>
          <cell r="AA1014">
            <v>13</v>
          </cell>
        </row>
        <row r="1015">
          <cell r="E1015">
            <v>30447</v>
          </cell>
          <cell r="F1015" t="str">
            <v>平成15年度ﾌﾟﾛｰﾌﾞｶｰ走行状況調査業務</v>
          </cell>
          <cell r="G1015" t="str">
            <v>大日本ｺﾝｻﾙ</v>
          </cell>
          <cell r="H1015" t="str">
            <v>01ｺﾝｻﾙ</v>
          </cell>
          <cell r="I1015" t="str">
            <v>弘岡</v>
          </cell>
          <cell r="J1015" t="str">
            <v>大阪</v>
          </cell>
          <cell r="L1015">
            <v>4</v>
          </cell>
          <cell r="M1015">
            <v>4</v>
          </cell>
          <cell r="N1015">
            <v>29</v>
          </cell>
          <cell r="O1015">
            <v>13</v>
          </cell>
          <cell r="P1015">
            <v>19425000</v>
          </cell>
          <cell r="Q1015">
            <v>18210000</v>
          </cell>
          <cell r="R1015">
            <v>18210000</v>
          </cell>
          <cell r="S1015" t="str">
            <v>01調査</v>
          </cell>
          <cell r="T1015" t="str">
            <v>中尾</v>
          </cell>
          <cell r="U1015" t="str">
            <v>01調査</v>
          </cell>
          <cell r="V1015" t="str">
            <v>中尾</v>
          </cell>
          <cell r="W1015" t="str">
            <v>中村光</v>
          </cell>
          <cell r="X1015" t="str">
            <v>01交通調査</v>
          </cell>
          <cell r="AA1015">
            <v>13</v>
          </cell>
        </row>
        <row r="1016">
          <cell r="E1016">
            <v>30448</v>
          </cell>
          <cell r="F1016" t="str">
            <v>路側帯等写真撮影作業</v>
          </cell>
          <cell r="G1016" t="str">
            <v>協和設計</v>
          </cell>
          <cell r="H1016" t="str">
            <v>01ｺﾝｻﾙ</v>
          </cell>
          <cell r="I1016" t="str">
            <v>田中</v>
          </cell>
          <cell r="J1016" t="str">
            <v>大阪</v>
          </cell>
          <cell r="L1016">
            <v>4</v>
          </cell>
          <cell r="M1016">
            <v>4</v>
          </cell>
          <cell r="N1016">
            <v>29</v>
          </cell>
          <cell r="O1016">
            <v>6</v>
          </cell>
          <cell r="P1016">
            <v>147000</v>
          </cell>
          <cell r="Q1016">
            <v>82000</v>
          </cell>
          <cell r="R1016">
            <v>75000</v>
          </cell>
          <cell r="S1016" t="str">
            <v>01調査</v>
          </cell>
          <cell r="T1016" t="str">
            <v>中尾</v>
          </cell>
          <cell r="U1016" t="str">
            <v>01調査</v>
          </cell>
          <cell r="V1016" t="str">
            <v>中尾</v>
          </cell>
          <cell r="W1016" t="str">
            <v>中村光</v>
          </cell>
          <cell r="X1016" t="str">
            <v>01交通調査</v>
          </cell>
          <cell r="Y1016">
            <v>30626</v>
          </cell>
          <cell r="Z1016">
            <v>30626</v>
          </cell>
          <cell r="AA1016">
            <v>6</v>
          </cell>
          <cell r="AB1016">
            <v>30902</v>
          </cell>
        </row>
        <row r="1017">
          <cell r="E1017">
            <v>30457</v>
          </cell>
          <cell r="F1017" t="str">
            <v>伽羅橋付近交通量調査</v>
          </cell>
          <cell r="G1017" t="str">
            <v>近畿技術ｺﾝｻﾙ</v>
          </cell>
          <cell r="H1017" t="str">
            <v>01ｺﾝｻﾙ</v>
          </cell>
          <cell r="I1017" t="str">
            <v>井口</v>
          </cell>
          <cell r="J1017" t="str">
            <v>大阪</v>
          </cell>
          <cell r="L1017">
            <v>4</v>
          </cell>
          <cell r="M1017">
            <v>4</v>
          </cell>
          <cell r="N1017">
            <v>29</v>
          </cell>
          <cell r="O1017">
            <v>5</v>
          </cell>
          <cell r="P1017">
            <v>315000</v>
          </cell>
          <cell r="Q1017">
            <v>173000</v>
          </cell>
          <cell r="R1017">
            <v>174883</v>
          </cell>
          <cell r="S1017" t="str">
            <v>01調査</v>
          </cell>
          <cell r="T1017" t="str">
            <v>中尾</v>
          </cell>
          <cell r="U1017" t="str">
            <v>01調査</v>
          </cell>
          <cell r="V1017" t="str">
            <v>中尾</v>
          </cell>
          <cell r="W1017" t="str">
            <v>中村光</v>
          </cell>
          <cell r="X1017" t="str">
            <v>01交通調査</v>
          </cell>
          <cell r="Y1017">
            <v>30513</v>
          </cell>
          <cell r="Z1017">
            <v>30513</v>
          </cell>
          <cell r="AA1017">
            <v>5</v>
          </cell>
          <cell r="AB1017">
            <v>30729</v>
          </cell>
        </row>
        <row r="1018">
          <cell r="E1018">
            <v>30459</v>
          </cell>
          <cell r="F1018" t="str">
            <v>松山市内交通実態調査</v>
          </cell>
          <cell r="G1018" t="str">
            <v>ｵﾘｴﾝﾀﾙｺﾝ</v>
          </cell>
          <cell r="H1018" t="str">
            <v>01ｺﾝｻﾙ</v>
          </cell>
          <cell r="I1018" t="str">
            <v>藤井</v>
          </cell>
          <cell r="J1018" t="str">
            <v>大阪</v>
          </cell>
          <cell r="K1018" t="str">
            <v>愛媛</v>
          </cell>
          <cell r="L1018">
            <v>4</v>
          </cell>
          <cell r="M1018">
            <v>4</v>
          </cell>
          <cell r="N1018">
            <v>29</v>
          </cell>
          <cell r="O1018">
            <v>99</v>
          </cell>
          <cell r="P1018">
            <v>1200000</v>
          </cell>
          <cell r="R1018">
            <v>0</v>
          </cell>
          <cell r="S1018" t="str">
            <v>01調査</v>
          </cell>
          <cell r="T1018" t="str">
            <v>岡本</v>
          </cell>
          <cell r="U1018" t="str">
            <v>99他</v>
          </cell>
          <cell r="V1018" t="str">
            <v>畑田</v>
          </cell>
          <cell r="X1018" t="str">
            <v>01交通調査</v>
          </cell>
          <cell r="Z1018">
            <v>30616</v>
          </cell>
          <cell r="AA1018">
            <v>5</v>
          </cell>
        </row>
        <row r="1019">
          <cell r="E1019">
            <v>30465</v>
          </cell>
          <cell r="F1019" t="str">
            <v>ニトリ明石来客数等調査</v>
          </cell>
          <cell r="G1019" t="str">
            <v>ｱｰﾊﾞﾝ・ｴｰｽ</v>
          </cell>
          <cell r="H1019" t="str">
            <v>01ｺﾝｻﾙ</v>
          </cell>
          <cell r="I1019" t="str">
            <v>樋口</v>
          </cell>
          <cell r="J1019" t="str">
            <v>大阪</v>
          </cell>
          <cell r="K1019" t="str">
            <v>兵庫</v>
          </cell>
          <cell r="L1019">
            <v>4</v>
          </cell>
          <cell r="M1019">
            <v>4</v>
          </cell>
          <cell r="N1019">
            <v>29</v>
          </cell>
          <cell r="O1019">
            <v>8</v>
          </cell>
          <cell r="P1019">
            <v>504000</v>
          </cell>
          <cell r="Q1019">
            <v>280000</v>
          </cell>
          <cell r="R1019">
            <v>279798</v>
          </cell>
          <cell r="S1019" t="str">
            <v>01調査</v>
          </cell>
          <cell r="T1019" t="str">
            <v>中村光</v>
          </cell>
          <cell r="U1019" t="str">
            <v>01調査</v>
          </cell>
          <cell r="V1019" t="str">
            <v>中村光</v>
          </cell>
          <cell r="W1019" t="str">
            <v>中村光</v>
          </cell>
          <cell r="X1019" t="str">
            <v>01交通調査</v>
          </cell>
          <cell r="Y1019">
            <v>40121</v>
          </cell>
          <cell r="Z1019">
            <v>40121</v>
          </cell>
          <cell r="AA1019">
            <v>8</v>
          </cell>
          <cell r="AB1019">
            <v>30930</v>
          </cell>
        </row>
        <row r="1020">
          <cell r="E1020">
            <v>30467</v>
          </cell>
          <cell r="F1020" t="str">
            <v>2003年１QI/O調査実施業務</v>
          </cell>
          <cell r="G1020" t="str">
            <v>ﾏﾂﾀﾞ＆ｲｰド</v>
          </cell>
          <cell r="H1020" t="str">
            <v>09マツダ</v>
          </cell>
          <cell r="I1020" t="str">
            <v>升田八重樫</v>
          </cell>
          <cell r="L1020">
            <v>4</v>
          </cell>
          <cell r="M1020">
            <v>4</v>
          </cell>
          <cell r="N1020">
            <v>29</v>
          </cell>
          <cell r="O1020">
            <v>6</v>
          </cell>
          <cell r="P1020">
            <v>7606200</v>
          </cell>
          <cell r="Q1020">
            <v>4370000</v>
          </cell>
          <cell r="R1020">
            <v>4290621</v>
          </cell>
          <cell r="S1020" t="str">
            <v>02企画</v>
          </cell>
          <cell r="T1020" t="str">
            <v>鈴木香</v>
          </cell>
          <cell r="U1020" t="str">
            <v>02企画</v>
          </cell>
          <cell r="V1020" t="str">
            <v>鈴木香</v>
          </cell>
          <cell r="X1020" t="str">
            <v>03ﾏｰｹﾃｨﾝｸﾞ</v>
          </cell>
          <cell r="Z1020">
            <v>30616</v>
          </cell>
          <cell r="AA1020">
            <v>6</v>
          </cell>
          <cell r="AB1020">
            <v>30826</v>
          </cell>
        </row>
        <row r="1021">
          <cell r="E1021">
            <v>30468</v>
          </cell>
          <cell r="F1021" t="str">
            <v>2003年2QCSI</v>
          </cell>
          <cell r="G1021" t="str">
            <v>ﾌﾟﾗｲﾏｽ・ﾌｧｲﾅﾝｼｬﾙ</v>
          </cell>
          <cell r="H1021" t="str">
            <v>12民間一般</v>
          </cell>
          <cell r="I1021" t="str">
            <v>阿知波</v>
          </cell>
          <cell r="J1021" t="str">
            <v>大阪</v>
          </cell>
          <cell r="L1021">
            <v>4</v>
          </cell>
          <cell r="M1021">
            <v>4</v>
          </cell>
          <cell r="N1021">
            <v>29</v>
          </cell>
          <cell r="O1021">
            <v>7</v>
          </cell>
          <cell r="P1021">
            <v>519735</v>
          </cell>
          <cell r="Q1021">
            <v>206000</v>
          </cell>
          <cell r="R1021">
            <v>211688</v>
          </cell>
          <cell r="S1021" t="str">
            <v>02企画</v>
          </cell>
          <cell r="T1021" t="str">
            <v>鈴木香</v>
          </cell>
          <cell r="U1021" t="str">
            <v>02企画</v>
          </cell>
          <cell r="V1021" t="str">
            <v>鈴木香</v>
          </cell>
          <cell r="X1021" t="str">
            <v>03ﾏｰｹﾃｨﾝｸﾞ</v>
          </cell>
          <cell r="Z1021">
            <v>30715</v>
          </cell>
          <cell r="AA1021">
            <v>7</v>
          </cell>
          <cell r="AB1021">
            <v>30930</v>
          </cell>
        </row>
        <row r="1022">
          <cell r="E1022">
            <v>30470</v>
          </cell>
          <cell r="F1022" t="str">
            <v>平成15年度電車列車交通量調査</v>
          </cell>
          <cell r="G1022" t="str">
            <v>JR西日本ｺﾝｻﾙ</v>
          </cell>
          <cell r="H1022" t="str">
            <v>01ｺﾝｻﾙ</v>
          </cell>
          <cell r="I1022" t="str">
            <v>片山</v>
          </cell>
          <cell r="J1022" t="str">
            <v>大阪</v>
          </cell>
          <cell r="L1022">
            <v>4</v>
          </cell>
          <cell r="M1022">
            <v>4</v>
          </cell>
          <cell r="N1022">
            <v>29</v>
          </cell>
          <cell r="O1022">
            <v>9</v>
          </cell>
          <cell r="P1022">
            <v>21210000</v>
          </cell>
          <cell r="Q1022">
            <v>15200000</v>
          </cell>
          <cell r="R1022">
            <v>15194766</v>
          </cell>
          <cell r="S1022" t="str">
            <v>01調査</v>
          </cell>
          <cell r="T1022" t="str">
            <v>安積</v>
          </cell>
          <cell r="U1022" t="str">
            <v>01調査</v>
          </cell>
          <cell r="V1022" t="str">
            <v>安積</v>
          </cell>
          <cell r="W1022" t="str">
            <v>中村光</v>
          </cell>
          <cell r="X1022" t="str">
            <v>01交通調査</v>
          </cell>
          <cell r="Y1022">
            <v>30919</v>
          </cell>
          <cell r="Z1022">
            <v>30919</v>
          </cell>
          <cell r="AA1022">
            <v>9</v>
          </cell>
        </row>
        <row r="1023">
          <cell r="E1023">
            <v>30476</v>
          </cell>
          <cell r="F1023" t="str">
            <v>浪速国道管内ﾌﾟﾛｰﾌﾞｶｰ調査作業</v>
          </cell>
          <cell r="G1023" t="str">
            <v>長大</v>
          </cell>
          <cell r="H1023" t="str">
            <v>01ｺﾝｻﾙ</v>
          </cell>
          <cell r="I1023" t="str">
            <v>山本</v>
          </cell>
          <cell r="J1023" t="str">
            <v>大阪</v>
          </cell>
          <cell r="K1023" t="str">
            <v>大阪</v>
          </cell>
          <cell r="L1023">
            <v>4</v>
          </cell>
          <cell r="M1023">
            <v>4</v>
          </cell>
          <cell r="N1023">
            <v>29</v>
          </cell>
          <cell r="O1023">
            <v>7</v>
          </cell>
          <cell r="P1023">
            <v>16267500</v>
          </cell>
          <cell r="Q1023">
            <v>9985000</v>
          </cell>
          <cell r="R1023">
            <v>10177585</v>
          </cell>
          <cell r="S1023" t="str">
            <v>01調査</v>
          </cell>
          <cell r="T1023" t="str">
            <v>中尾</v>
          </cell>
          <cell r="U1023" t="str">
            <v>01調査</v>
          </cell>
          <cell r="V1023" t="str">
            <v>中尾</v>
          </cell>
          <cell r="W1023" t="str">
            <v>中村光</v>
          </cell>
          <cell r="X1023" t="str">
            <v>01交通調査</v>
          </cell>
          <cell r="Y1023">
            <v>30718</v>
          </cell>
          <cell r="Z1023">
            <v>30717</v>
          </cell>
          <cell r="AA1023">
            <v>7</v>
          </cell>
          <cell r="AB1023">
            <v>31021</v>
          </cell>
        </row>
        <row r="1024">
          <cell r="E1024">
            <v>30481</v>
          </cell>
          <cell r="F1024" t="str">
            <v>2002年４Q共同調査集計分析</v>
          </cell>
          <cell r="G1024" t="str">
            <v>マツダ</v>
          </cell>
          <cell r="H1024" t="str">
            <v>09マツダ</v>
          </cell>
          <cell r="I1024" t="str">
            <v>升田</v>
          </cell>
          <cell r="J1024" t="str">
            <v>広島</v>
          </cell>
          <cell r="K1024" t="str">
            <v>広島</v>
          </cell>
          <cell r="L1024">
            <v>4</v>
          </cell>
          <cell r="M1024">
            <v>4</v>
          </cell>
          <cell r="N1024">
            <v>29</v>
          </cell>
          <cell r="O1024">
            <v>8</v>
          </cell>
          <cell r="P1024">
            <v>4956000</v>
          </cell>
          <cell r="Q1024">
            <v>400000</v>
          </cell>
          <cell r="R1024">
            <v>406563</v>
          </cell>
          <cell r="S1024" t="str">
            <v>02企画</v>
          </cell>
          <cell r="T1024" t="str">
            <v>井原</v>
          </cell>
          <cell r="U1024" t="str">
            <v>02企画</v>
          </cell>
          <cell r="V1024" t="str">
            <v>鈴木香</v>
          </cell>
          <cell r="X1024" t="str">
            <v>03ﾏｰｹﾃｨﾝｸﾞ</v>
          </cell>
          <cell r="Z1024">
            <v>30821</v>
          </cell>
          <cell r="AA1024">
            <v>8</v>
          </cell>
          <cell r="AB1024">
            <v>31007</v>
          </cell>
        </row>
        <row r="1025">
          <cell r="E1025">
            <v>30482</v>
          </cell>
          <cell r="F1025" t="str">
            <v>加古川平岡交通調査</v>
          </cell>
          <cell r="G1025" t="str">
            <v>八千代ｴﾝｼﾞ</v>
          </cell>
          <cell r="H1025" t="str">
            <v>01ｺﾝｻﾙ</v>
          </cell>
          <cell r="I1025" t="str">
            <v>岩井</v>
          </cell>
          <cell r="J1025" t="str">
            <v>大阪</v>
          </cell>
          <cell r="K1025" t="str">
            <v>兵庫</v>
          </cell>
          <cell r="L1025">
            <v>4</v>
          </cell>
          <cell r="M1025">
            <v>4</v>
          </cell>
          <cell r="N1025">
            <v>29</v>
          </cell>
          <cell r="O1025">
            <v>8</v>
          </cell>
          <cell r="P1025">
            <v>735000</v>
          </cell>
          <cell r="Q1025">
            <v>420000</v>
          </cell>
          <cell r="R1025">
            <v>383930</v>
          </cell>
          <cell r="S1025" t="str">
            <v>01調査</v>
          </cell>
          <cell r="T1025" t="str">
            <v>中村光</v>
          </cell>
          <cell r="U1025" t="str">
            <v>01調査</v>
          </cell>
          <cell r="V1025" t="str">
            <v>中村光</v>
          </cell>
          <cell r="W1025" t="str">
            <v>中村光</v>
          </cell>
          <cell r="X1025" t="str">
            <v>01交通調査</v>
          </cell>
          <cell r="Z1025">
            <v>30512</v>
          </cell>
          <cell r="AA1025">
            <v>8</v>
          </cell>
          <cell r="AB1025">
            <v>30930</v>
          </cell>
        </row>
        <row r="1026">
          <cell r="E1026">
            <v>30485</v>
          </cell>
          <cell r="F1026" t="str">
            <v>新宮市のまちづくりと市田川についてのアンケート調査資料整理</v>
          </cell>
          <cell r="G1026" t="str">
            <v>玉野総合ｺﾝｻﾙ</v>
          </cell>
          <cell r="H1026" t="str">
            <v>01ｺﾝｻﾙ</v>
          </cell>
          <cell r="I1026" t="str">
            <v>梶浦</v>
          </cell>
          <cell r="J1026" t="str">
            <v>大阪</v>
          </cell>
          <cell r="K1026" t="str">
            <v>大阪</v>
          </cell>
          <cell r="L1026">
            <v>4</v>
          </cell>
          <cell r="M1026">
            <v>4</v>
          </cell>
          <cell r="N1026">
            <v>29</v>
          </cell>
          <cell r="O1026">
            <v>7</v>
          </cell>
          <cell r="P1026">
            <v>42000</v>
          </cell>
          <cell r="Q1026">
            <v>24000</v>
          </cell>
          <cell r="R1026">
            <v>4250</v>
          </cell>
          <cell r="S1026" t="str">
            <v>03公共政策</v>
          </cell>
          <cell r="T1026" t="str">
            <v>杉原信</v>
          </cell>
          <cell r="U1026" t="str">
            <v>03公共政策</v>
          </cell>
          <cell r="V1026" t="str">
            <v>今枝</v>
          </cell>
          <cell r="W1026" t="str">
            <v>今枝</v>
          </cell>
          <cell r="X1026" t="str">
            <v>08作図・作表</v>
          </cell>
          <cell r="Z1026">
            <v>30731</v>
          </cell>
          <cell r="AA1026">
            <v>7</v>
          </cell>
          <cell r="AB1026">
            <v>31007</v>
          </cell>
        </row>
        <row r="1027">
          <cell r="E1027">
            <v>30490</v>
          </cell>
          <cell r="F1027" t="str">
            <v>三木市他交通調査</v>
          </cell>
          <cell r="G1027" t="str">
            <v>ｱｰﾊﾞﾝ・ｴｰｽ</v>
          </cell>
          <cell r="H1027" t="str">
            <v>01ｺﾝｻﾙ</v>
          </cell>
          <cell r="I1027" t="str">
            <v>樋口</v>
          </cell>
          <cell r="J1027" t="str">
            <v>大阪</v>
          </cell>
          <cell r="K1027" t="str">
            <v>兵庫</v>
          </cell>
          <cell r="L1027">
            <v>4</v>
          </cell>
          <cell r="M1027">
            <v>4</v>
          </cell>
          <cell r="N1027">
            <v>29</v>
          </cell>
          <cell r="O1027">
            <v>12</v>
          </cell>
          <cell r="P1027">
            <v>882000</v>
          </cell>
          <cell r="Q1027">
            <v>537000</v>
          </cell>
          <cell r="R1027">
            <v>550725</v>
          </cell>
          <cell r="S1027" t="str">
            <v>01調査</v>
          </cell>
          <cell r="T1027" t="str">
            <v>中村光</v>
          </cell>
          <cell r="U1027" t="str">
            <v>01調査</v>
          </cell>
          <cell r="V1027" t="str">
            <v>中村光</v>
          </cell>
          <cell r="W1027" t="str">
            <v>中村光</v>
          </cell>
          <cell r="X1027" t="str">
            <v>01交通調査</v>
          </cell>
          <cell r="AA1027">
            <v>12</v>
          </cell>
        </row>
        <row r="1028">
          <cell r="E1028">
            <v>30510</v>
          </cell>
          <cell r="F1028" t="str">
            <v>明石市内広域交通量調査</v>
          </cell>
          <cell r="G1028" t="str">
            <v>丸尾計画事務所</v>
          </cell>
          <cell r="H1028" t="str">
            <v>01ｺﾝｻﾙ</v>
          </cell>
          <cell r="I1028" t="str">
            <v>竹添</v>
          </cell>
          <cell r="J1028" t="str">
            <v>兵庫</v>
          </cell>
          <cell r="K1028" t="str">
            <v>兵庫</v>
          </cell>
          <cell r="L1028">
            <v>4</v>
          </cell>
          <cell r="M1028">
            <v>4</v>
          </cell>
          <cell r="N1028">
            <v>29</v>
          </cell>
          <cell r="O1028">
            <v>8</v>
          </cell>
          <cell r="P1028">
            <v>3675000</v>
          </cell>
          <cell r="Q1028">
            <v>2079000</v>
          </cell>
          <cell r="R1028">
            <v>2099794</v>
          </cell>
          <cell r="S1028" t="str">
            <v>01調査</v>
          </cell>
          <cell r="T1028" t="str">
            <v>北村</v>
          </cell>
          <cell r="U1028" t="str">
            <v>01調査</v>
          </cell>
          <cell r="V1028" t="str">
            <v>北村</v>
          </cell>
          <cell r="W1028" t="str">
            <v>北村</v>
          </cell>
          <cell r="X1028" t="str">
            <v>01交通調査</v>
          </cell>
          <cell r="Y1028">
            <v>31024</v>
          </cell>
          <cell r="Z1028">
            <v>31024</v>
          </cell>
          <cell r="AA1028">
            <v>8</v>
          </cell>
          <cell r="AB1028">
            <v>40128</v>
          </cell>
        </row>
        <row r="1029">
          <cell r="E1029">
            <v>30511</v>
          </cell>
          <cell r="F1029" t="str">
            <v>第二阪和国道新規供用に伴う交通量調査作業</v>
          </cell>
          <cell r="G1029" t="str">
            <v>近畿技術ｺﾝｻﾙ</v>
          </cell>
          <cell r="H1029" t="str">
            <v>01ｺﾝｻﾙ</v>
          </cell>
          <cell r="I1029" t="str">
            <v>船井</v>
          </cell>
          <cell r="J1029" t="str">
            <v>大阪</v>
          </cell>
          <cell r="K1029" t="str">
            <v>大阪</v>
          </cell>
          <cell r="L1029">
            <v>4</v>
          </cell>
          <cell r="M1029">
            <v>4</v>
          </cell>
          <cell r="N1029">
            <v>29</v>
          </cell>
          <cell r="O1029">
            <v>6</v>
          </cell>
          <cell r="P1029">
            <v>945000</v>
          </cell>
          <cell r="Q1029">
            <v>518000</v>
          </cell>
          <cell r="R1029">
            <v>518288</v>
          </cell>
          <cell r="S1029" t="str">
            <v>01調査</v>
          </cell>
          <cell r="T1029" t="str">
            <v>中尾</v>
          </cell>
          <cell r="U1029" t="str">
            <v>01調査</v>
          </cell>
          <cell r="V1029" t="str">
            <v>中尾</v>
          </cell>
          <cell r="W1029" t="str">
            <v>中村光</v>
          </cell>
          <cell r="X1029" t="str">
            <v>01交通調査</v>
          </cell>
          <cell r="Y1029">
            <v>30514</v>
          </cell>
          <cell r="Z1029">
            <v>30514</v>
          </cell>
          <cell r="AA1029">
            <v>6</v>
          </cell>
          <cell r="AB1029">
            <v>30902</v>
          </cell>
        </row>
        <row r="1030">
          <cell r="E1030">
            <v>30532</v>
          </cell>
          <cell r="F1030" t="str">
            <v>芦屋市交通量等調査業務</v>
          </cell>
          <cell r="G1030" t="str">
            <v>芦屋市</v>
          </cell>
          <cell r="H1030" t="str">
            <v>04役所</v>
          </cell>
          <cell r="I1030" t="str">
            <v>森位</v>
          </cell>
          <cell r="J1030" t="str">
            <v>兵庫</v>
          </cell>
          <cell r="K1030" t="str">
            <v>兵庫</v>
          </cell>
          <cell r="L1030">
            <v>4</v>
          </cell>
          <cell r="M1030">
            <v>4</v>
          </cell>
          <cell r="N1030">
            <v>30</v>
          </cell>
          <cell r="O1030">
            <v>3</v>
          </cell>
          <cell r="P1030">
            <v>1176000</v>
          </cell>
          <cell r="Q1030">
            <v>898000</v>
          </cell>
          <cell r="R1030">
            <v>898000</v>
          </cell>
          <cell r="S1030" t="str">
            <v>01調査</v>
          </cell>
          <cell r="T1030" t="str">
            <v>北村</v>
          </cell>
          <cell r="U1030" t="str">
            <v>01調査</v>
          </cell>
          <cell r="V1030" t="str">
            <v>北村</v>
          </cell>
          <cell r="W1030" t="str">
            <v>北村</v>
          </cell>
          <cell r="X1030" t="str">
            <v>01交通調査</v>
          </cell>
        </row>
        <row r="1031">
          <cell r="E1031">
            <v>30534</v>
          </cell>
          <cell r="F1031" t="str">
            <v>ＪＲ加古川駅付近高架切替えによる交通影響調査</v>
          </cell>
          <cell r="G1031" t="str">
            <v>丸尾計画事務所</v>
          </cell>
          <cell r="H1031" t="str">
            <v>01ｺﾝｻﾙ</v>
          </cell>
          <cell r="I1031" t="str">
            <v>小林</v>
          </cell>
          <cell r="J1031" t="str">
            <v>兵庫</v>
          </cell>
          <cell r="K1031" t="str">
            <v>兵庫</v>
          </cell>
          <cell r="L1031">
            <v>4</v>
          </cell>
          <cell r="M1031">
            <v>4</v>
          </cell>
          <cell r="N1031">
            <v>30</v>
          </cell>
          <cell r="O1031">
            <v>3</v>
          </cell>
          <cell r="P1031">
            <v>8505000</v>
          </cell>
          <cell r="Q1031">
            <v>6050000</v>
          </cell>
          <cell r="R1031">
            <v>6050000</v>
          </cell>
          <cell r="S1031" t="str">
            <v>01調査</v>
          </cell>
          <cell r="T1031" t="str">
            <v>北村</v>
          </cell>
          <cell r="U1031" t="str">
            <v>01調査</v>
          </cell>
          <cell r="V1031" t="str">
            <v>北村</v>
          </cell>
          <cell r="W1031" t="str">
            <v>北村</v>
          </cell>
          <cell r="X1031" t="str">
            <v>01交通調査</v>
          </cell>
        </row>
        <row r="1032">
          <cell r="E1032">
            <v>30537</v>
          </cell>
          <cell r="F1032" t="str">
            <v>阪急桂駅等におけるアンケート調査</v>
          </cell>
          <cell r="G1032" t="str">
            <v>八千代ｴﾝｼﾞ</v>
          </cell>
          <cell r="H1032" t="str">
            <v>01ｺﾝｻﾙ</v>
          </cell>
          <cell r="I1032" t="str">
            <v>石塚</v>
          </cell>
          <cell r="J1032" t="str">
            <v>大阪</v>
          </cell>
          <cell r="K1032" t="str">
            <v>京都</v>
          </cell>
          <cell r="L1032">
            <v>4</v>
          </cell>
          <cell r="M1032">
            <v>4</v>
          </cell>
          <cell r="N1032">
            <v>29</v>
          </cell>
          <cell r="O1032">
            <v>6</v>
          </cell>
          <cell r="P1032">
            <v>525000</v>
          </cell>
          <cell r="Q1032">
            <v>345000</v>
          </cell>
          <cell r="R1032">
            <v>350976</v>
          </cell>
          <cell r="S1032" t="str">
            <v>01調査</v>
          </cell>
          <cell r="T1032" t="str">
            <v>北村</v>
          </cell>
          <cell r="U1032" t="str">
            <v>01調査</v>
          </cell>
          <cell r="V1032" t="str">
            <v>牧田</v>
          </cell>
          <cell r="W1032" t="str">
            <v>北村</v>
          </cell>
          <cell r="X1032" t="str">
            <v>01交通調査</v>
          </cell>
          <cell r="Y1032">
            <v>30723</v>
          </cell>
          <cell r="Z1032">
            <v>30723</v>
          </cell>
          <cell r="AA1032">
            <v>6</v>
          </cell>
          <cell r="AB1032">
            <v>30826</v>
          </cell>
        </row>
        <row r="1033">
          <cell r="E1033">
            <v>30544</v>
          </cell>
          <cell r="F1033" t="str">
            <v>歩行者通行量調査</v>
          </cell>
          <cell r="G1033" t="str">
            <v>安井建築設計事務所</v>
          </cell>
          <cell r="H1033" t="str">
            <v>01ｺﾝｻﾙ</v>
          </cell>
          <cell r="I1033" t="str">
            <v>勝原</v>
          </cell>
          <cell r="J1033" t="str">
            <v>大阪</v>
          </cell>
          <cell r="L1033">
            <v>4</v>
          </cell>
          <cell r="M1033">
            <v>4</v>
          </cell>
          <cell r="N1033">
            <v>29</v>
          </cell>
          <cell r="O1033">
            <v>6</v>
          </cell>
          <cell r="P1033">
            <v>252000</v>
          </cell>
          <cell r="Q1033">
            <v>140000</v>
          </cell>
          <cell r="R1033">
            <v>134600</v>
          </cell>
          <cell r="S1033" t="str">
            <v>01調査</v>
          </cell>
          <cell r="T1033" t="str">
            <v>中村光</v>
          </cell>
          <cell r="U1033" t="str">
            <v>01調査</v>
          </cell>
          <cell r="V1033" t="str">
            <v>中村光</v>
          </cell>
          <cell r="W1033" t="str">
            <v>中村光</v>
          </cell>
          <cell r="X1033" t="str">
            <v>01交通調査</v>
          </cell>
          <cell r="Z1033">
            <v>30623</v>
          </cell>
          <cell r="AA1033">
            <v>6</v>
          </cell>
          <cell r="AB1033">
            <v>30826</v>
          </cell>
        </row>
        <row r="1034">
          <cell r="E1034">
            <v>30551</v>
          </cell>
          <cell r="F1034" t="str">
            <v>第二阪和国道阪南地域交通量調査作業（追加作業）</v>
          </cell>
          <cell r="G1034" t="str">
            <v>近畿技術ｺﾝｻﾙ</v>
          </cell>
          <cell r="H1034" t="str">
            <v>01ｺﾝｻﾙ</v>
          </cell>
          <cell r="I1034" t="str">
            <v>船井</v>
          </cell>
          <cell r="J1034" t="str">
            <v>大阪</v>
          </cell>
          <cell r="K1034" t="str">
            <v>大阪</v>
          </cell>
          <cell r="L1034">
            <v>4</v>
          </cell>
          <cell r="M1034">
            <v>4</v>
          </cell>
          <cell r="N1034">
            <v>29</v>
          </cell>
          <cell r="O1034">
            <v>6</v>
          </cell>
          <cell r="P1034">
            <v>420000</v>
          </cell>
          <cell r="Q1034">
            <v>225000</v>
          </cell>
          <cell r="R1034">
            <v>220800</v>
          </cell>
          <cell r="S1034" t="str">
            <v>01調査</v>
          </cell>
          <cell r="T1034" t="str">
            <v>中尾</v>
          </cell>
          <cell r="U1034" t="str">
            <v>01調査</v>
          </cell>
          <cell r="V1034" t="str">
            <v>中尾</v>
          </cell>
          <cell r="W1034" t="str">
            <v>中村光</v>
          </cell>
          <cell r="X1034" t="str">
            <v>01交通調査</v>
          </cell>
          <cell r="Z1034">
            <v>30514</v>
          </cell>
          <cell r="AA1034">
            <v>6</v>
          </cell>
          <cell r="AB1034">
            <v>30902</v>
          </cell>
        </row>
        <row r="1035">
          <cell r="E1035">
            <v>30554</v>
          </cell>
          <cell r="F1035" t="str">
            <v>北但地域合併アンケート調査データ入力・集計業務</v>
          </cell>
          <cell r="G1035" t="str">
            <v>ﾊﾟｼﾌｨｯｸｺﾝｻﾙ</v>
          </cell>
          <cell r="H1035" t="str">
            <v>01ｺﾝｻﾙ</v>
          </cell>
          <cell r="I1035" t="str">
            <v>川崎</v>
          </cell>
          <cell r="J1035" t="str">
            <v>大阪</v>
          </cell>
          <cell r="K1035" t="str">
            <v>大阪</v>
          </cell>
          <cell r="L1035">
            <v>4</v>
          </cell>
          <cell r="M1035">
            <v>4</v>
          </cell>
          <cell r="N1035">
            <v>29</v>
          </cell>
          <cell r="O1035">
            <v>6</v>
          </cell>
          <cell r="P1035">
            <v>525000</v>
          </cell>
          <cell r="Q1035">
            <v>320000</v>
          </cell>
          <cell r="R1035">
            <v>313782</v>
          </cell>
          <cell r="S1035" t="str">
            <v>01調査</v>
          </cell>
          <cell r="T1035" t="str">
            <v>波多野</v>
          </cell>
          <cell r="U1035" t="str">
            <v>01調査</v>
          </cell>
          <cell r="V1035" t="str">
            <v>波多野</v>
          </cell>
          <cell r="W1035" t="str">
            <v>波多野</v>
          </cell>
          <cell r="X1035" t="str">
            <v>05集計</v>
          </cell>
          <cell r="Y1035">
            <v>30606</v>
          </cell>
          <cell r="Z1035">
            <v>30606</v>
          </cell>
          <cell r="AA1035">
            <v>6</v>
          </cell>
          <cell r="AB1035">
            <v>30826</v>
          </cell>
        </row>
        <row r="1036">
          <cell r="E1036">
            <v>30556</v>
          </cell>
          <cell r="F1036" t="str">
            <v>平成15年度府営住宅駐車場使用料金のあり方についての調査</v>
          </cell>
          <cell r="G1036" t="str">
            <v>大阪府住宅管理ｾﾝﾀｰ</v>
          </cell>
          <cell r="H1036" t="str">
            <v>13他団体</v>
          </cell>
          <cell r="I1036" t="str">
            <v>小出</v>
          </cell>
          <cell r="J1036" t="str">
            <v>大阪</v>
          </cell>
          <cell r="K1036" t="str">
            <v>大阪</v>
          </cell>
          <cell r="L1036">
            <v>4</v>
          </cell>
          <cell r="M1036">
            <v>4</v>
          </cell>
          <cell r="N1036">
            <v>29</v>
          </cell>
          <cell r="O1036">
            <v>9</v>
          </cell>
          <cell r="P1036">
            <v>5775000</v>
          </cell>
          <cell r="Q1036">
            <v>3525000</v>
          </cell>
          <cell r="R1036">
            <v>4765054</v>
          </cell>
          <cell r="S1036" t="str">
            <v>01調査</v>
          </cell>
          <cell r="T1036" t="str">
            <v>波多野</v>
          </cell>
          <cell r="U1036" t="str">
            <v>01調査</v>
          </cell>
          <cell r="V1036" t="str">
            <v>波多野</v>
          </cell>
          <cell r="W1036" t="str">
            <v>波多野</v>
          </cell>
          <cell r="X1036" t="str">
            <v>05集計</v>
          </cell>
          <cell r="Y1036">
            <v>31001</v>
          </cell>
          <cell r="Z1036">
            <v>31001</v>
          </cell>
          <cell r="AA1036">
            <v>9</v>
          </cell>
        </row>
        <row r="1037">
          <cell r="E1037">
            <v>30562</v>
          </cell>
          <cell r="F1037" t="str">
            <v>三宮東交差点交通実態調査</v>
          </cell>
          <cell r="G1037" t="str">
            <v>中央ｺﾝｻﾙ</v>
          </cell>
          <cell r="H1037" t="str">
            <v>01ｺﾝｻﾙ</v>
          </cell>
          <cell r="I1037" t="str">
            <v>河本</v>
          </cell>
          <cell r="J1037" t="str">
            <v>大阪</v>
          </cell>
          <cell r="K1037" t="str">
            <v>兵庫</v>
          </cell>
          <cell r="L1037">
            <v>5</v>
          </cell>
          <cell r="M1037">
            <v>5</v>
          </cell>
          <cell r="N1037">
            <v>29</v>
          </cell>
          <cell r="O1037">
            <v>6</v>
          </cell>
          <cell r="P1037">
            <v>315000</v>
          </cell>
          <cell r="Q1037">
            <v>182000</v>
          </cell>
          <cell r="R1037">
            <v>186089</v>
          </cell>
          <cell r="S1037" t="str">
            <v>01調査</v>
          </cell>
          <cell r="T1037" t="str">
            <v>杉原敦</v>
          </cell>
          <cell r="U1037" t="str">
            <v>01調査</v>
          </cell>
          <cell r="V1037" t="str">
            <v>杉原敦</v>
          </cell>
          <cell r="W1037" t="str">
            <v>波多野</v>
          </cell>
          <cell r="X1037" t="str">
            <v>01交通調査</v>
          </cell>
          <cell r="Y1037">
            <v>30519</v>
          </cell>
          <cell r="Z1037">
            <v>30519</v>
          </cell>
          <cell r="AA1037">
            <v>6</v>
          </cell>
          <cell r="AB1037">
            <v>40114</v>
          </cell>
        </row>
        <row r="1038">
          <cell r="E1038">
            <v>30570</v>
          </cell>
          <cell r="F1038" t="str">
            <v>ＪＲ高槻駅西口周辺交通量調査</v>
          </cell>
          <cell r="G1038" t="str">
            <v>ﾄｰﾆﾁｺﾝｻﾙ</v>
          </cell>
          <cell r="H1038" t="str">
            <v>01ｺﾝｻﾙ</v>
          </cell>
          <cell r="I1038" t="str">
            <v>宮尾</v>
          </cell>
          <cell r="J1038" t="str">
            <v>大阪</v>
          </cell>
          <cell r="K1038" t="str">
            <v>大阪</v>
          </cell>
          <cell r="L1038">
            <v>5</v>
          </cell>
          <cell r="M1038">
            <v>5</v>
          </cell>
          <cell r="N1038">
            <v>29</v>
          </cell>
          <cell r="O1038">
            <v>6</v>
          </cell>
          <cell r="P1038">
            <v>290850</v>
          </cell>
          <cell r="Q1038">
            <v>152000</v>
          </cell>
          <cell r="R1038">
            <v>149450</v>
          </cell>
          <cell r="S1038" t="str">
            <v>01調査</v>
          </cell>
          <cell r="T1038" t="str">
            <v>北村</v>
          </cell>
          <cell r="U1038" t="str">
            <v>01調査</v>
          </cell>
          <cell r="V1038" t="str">
            <v>北村</v>
          </cell>
          <cell r="W1038" t="str">
            <v>北村</v>
          </cell>
          <cell r="X1038" t="str">
            <v>01交通調査</v>
          </cell>
          <cell r="Z1038">
            <v>30612</v>
          </cell>
          <cell r="AA1038">
            <v>6</v>
          </cell>
        </row>
        <row r="1039">
          <cell r="E1039">
            <v>30571</v>
          </cell>
          <cell r="F1039" t="str">
            <v>播磨地域内の移動に関する調査業務</v>
          </cell>
          <cell r="G1039" t="str">
            <v>兵庫県</v>
          </cell>
          <cell r="H1039" t="str">
            <v>04役所</v>
          </cell>
          <cell r="I1039" t="str">
            <v>白壁</v>
          </cell>
          <cell r="J1039" t="str">
            <v>兵庫</v>
          </cell>
          <cell r="K1039" t="str">
            <v>兵庫</v>
          </cell>
          <cell r="L1039">
            <v>5</v>
          </cell>
          <cell r="M1039">
            <v>5</v>
          </cell>
          <cell r="N1039">
            <v>29</v>
          </cell>
          <cell r="O1039">
            <v>9</v>
          </cell>
          <cell r="P1039">
            <v>3163500</v>
          </cell>
          <cell r="Q1039">
            <v>1839000</v>
          </cell>
          <cell r="R1039">
            <v>2291290</v>
          </cell>
          <cell r="S1039" t="str">
            <v>01調査</v>
          </cell>
          <cell r="T1039" t="str">
            <v>波多野</v>
          </cell>
          <cell r="U1039" t="str">
            <v>01調査</v>
          </cell>
          <cell r="V1039" t="str">
            <v>波多野</v>
          </cell>
          <cell r="W1039" t="str">
            <v>波多野</v>
          </cell>
          <cell r="X1039" t="str">
            <v>01交通調査</v>
          </cell>
          <cell r="Y1039">
            <v>30905</v>
          </cell>
          <cell r="Z1039">
            <v>30905</v>
          </cell>
          <cell r="AA1039">
            <v>9</v>
          </cell>
        </row>
        <row r="1040">
          <cell r="E1040">
            <v>30576</v>
          </cell>
          <cell r="F1040" t="str">
            <v>和歌山バイパス供用後交通量調査</v>
          </cell>
          <cell r="G1040" t="str">
            <v>ｾﾝﾀﾞｲ工部ｺﾝｻﾙ</v>
          </cell>
          <cell r="H1040" t="str">
            <v>01ｺﾝｻﾙ</v>
          </cell>
          <cell r="I1040" t="str">
            <v>坂東</v>
          </cell>
          <cell r="J1040" t="str">
            <v>和歌山</v>
          </cell>
          <cell r="K1040" t="str">
            <v>和歌山</v>
          </cell>
          <cell r="L1040">
            <v>5</v>
          </cell>
          <cell r="M1040">
            <v>5</v>
          </cell>
          <cell r="N1040">
            <v>29</v>
          </cell>
          <cell r="O1040">
            <v>9</v>
          </cell>
          <cell r="P1040">
            <v>3255000</v>
          </cell>
          <cell r="Q1040">
            <v>2500000</v>
          </cell>
          <cell r="R1040">
            <v>2540304</v>
          </cell>
          <cell r="S1040" t="str">
            <v>01調査</v>
          </cell>
          <cell r="T1040" t="str">
            <v>北村</v>
          </cell>
          <cell r="U1040" t="str">
            <v>01調査</v>
          </cell>
          <cell r="V1040" t="str">
            <v>北村</v>
          </cell>
          <cell r="W1040" t="str">
            <v>北村</v>
          </cell>
          <cell r="X1040" t="str">
            <v>01交通調査</v>
          </cell>
          <cell r="Y1040">
            <v>31211</v>
          </cell>
          <cell r="Z1040">
            <v>31211</v>
          </cell>
          <cell r="AA1040">
            <v>9</v>
          </cell>
        </row>
        <row r="1041">
          <cell r="E1041">
            <v>30583</v>
          </cell>
          <cell r="F1041" t="str">
            <v>障害者福祉計画一部改定事業</v>
          </cell>
          <cell r="G1041" t="str">
            <v>生駒市</v>
          </cell>
          <cell r="H1041" t="str">
            <v>04役所</v>
          </cell>
          <cell r="I1041" t="str">
            <v>田中</v>
          </cell>
          <cell r="J1041" t="str">
            <v>奈良</v>
          </cell>
          <cell r="K1041" t="str">
            <v>奈良</v>
          </cell>
          <cell r="L1041">
            <v>5</v>
          </cell>
          <cell r="M1041">
            <v>5</v>
          </cell>
          <cell r="N1041">
            <v>29</v>
          </cell>
          <cell r="O1041">
            <v>10</v>
          </cell>
          <cell r="P1041">
            <v>1549800</v>
          </cell>
          <cell r="Q1041">
            <v>895000</v>
          </cell>
          <cell r="R1041">
            <v>896171</v>
          </cell>
          <cell r="S1041" t="str">
            <v>03公共政策</v>
          </cell>
          <cell r="T1041" t="str">
            <v>杉原信</v>
          </cell>
          <cell r="U1041" t="str">
            <v>03公共政策</v>
          </cell>
          <cell r="V1041" t="str">
            <v>今枝</v>
          </cell>
          <cell r="W1041" t="str">
            <v>今枝</v>
          </cell>
          <cell r="X1041" t="str">
            <v>13計画策定</v>
          </cell>
          <cell r="Z1041">
            <v>30506</v>
          </cell>
          <cell r="AA1041">
            <v>10</v>
          </cell>
        </row>
        <row r="1042">
          <cell r="E1042">
            <v>30586</v>
          </cell>
          <cell r="F1042" t="str">
            <v>人権問題に関する市民アンケート調査業務</v>
          </cell>
          <cell r="G1042" t="str">
            <v>箕面市</v>
          </cell>
          <cell r="H1042" t="str">
            <v>04役所</v>
          </cell>
          <cell r="I1042" t="str">
            <v>小西</v>
          </cell>
          <cell r="J1042" t="str">
            <v>大阪</v>
          </cell>
          <cell r="K1042" t="str">
            <v>大阪</v>
          </cell>
          <cell r="L1042">
            <v>5</v>
          </cell>
          <cell r="M1042">
            <v>5</v>
          </cell>
          <cell r="N1042">
            <v>30</v>
          </cell>
          <cell r="O1042">
            <v>3</v>
          </cell>
          <cell r="P1042">
            <v>3633000</v>
          </cell>
          <cell r="Q1042">
            <v>2771000</v>
          </cell>
          <cell r="R1042">
            <v>2771000</v>
          </cell>
          <cell r="S1042" t="str">
            <v>03公共政策</v>
          </cell>
          <cell r="T1042" t="str">
            <v>杉原信</v>
          </cell>
          <cell r="U1042" t="str">
            <v>03公共政策</v>
          </cell>
          <cell r="V1042" t="str">
            <v>小林</v>
          </cell>
          <cell r="W1042" t="str">
            <v>小林</v>
          </cell>
          <cell r="X1042" t="str">
            <v>02世論調査</v>
          </cell>
        </row>
        <row r="1043">
          <cell r="E1043">
            <v>30589</v>
          </cell>
          <cell r="F1043" t="str">
            <v>平成15年度大国管内旅行時間調査作業</v>
          </cell>
          <cell r="G1043" t="str">
            <v>近畿技術ｺﾝｻﾙ</v>
          </cell>
          <cell r="H1043" t="str">
            <v>01ｺﾝｻﾙ</v>
          </cell>
          <cell r="I1043" t="str">
            <v>船井</v>
          </cell>
          <cell r="J1043" t="str">
            <v>大阪</v>
          </cell>
          <cell r="K1043" t="str">
            <v>大阪</v>
          </cell>
          <cell r="L1043">
            <v>5</v>
          </cell>
          <cell r="M1043">
            <v>5</v>
          </cell>
          <cell r="N1043">
            <v>30</v>
          </cell>
          <cell r="O1043">
            <v>4</v>
          </cell>
          <cell r="P1043">
            <v>2100000</v>
          </cell>
          <cell r="Q1043">
            <v>1160000</v>
          </cell>
          <cell r="R1043">
            <v>1160000</v>
          </cell>
          <cell r="S1043" t="str">
            <v>01調査</v>
          </cell>
          <cell r="T1043" t="str">
            <v>中尾</v>
          </cell>
          <cell r="U1043" t="str">
            <v>01調査</v>
          </cell>
          <cell r="V1043" t="str">
            <v>中尾</v>
          </cell>
          <cell r="W1043" t="str">
            <v>中村光</v>
          </cell>
          <cell r="X1043" t="str">
            <v>01交通調査</v>
          </cell>
        </row>
        <row r="1044">
          <cell r="E1044">
            <v>30590</v>
          </cell>
          <cell r="F1044" t="str">
            <v>神戸市灘区新在家交通量調査</v>
          </cell>
          <cell r="G1044" t="str">
            <v>ｼｽﾃﾑ環境計画</v>
          </cell>
          <cell r="H1044" t="str">
            <v>01ｺﾝｻﾙ</v>
          </cell>
          <cell r="I1044" t="str">
            <v>中村</v>
          </cell>
          <cell r="J1044" t="str">
            <v>大阪</v>
          </cell>
          <cell r="K1044" t="str">
            <v>兵庫</v>
          </cell>
          <cell r="L1044">
            <v>5</v>
          </cell>
          <cell r="M1044">
            <v>5</v>
          </cell>
          <cell r="N1044">
            <v>29</v>
          </cell>
          <cell r="O1044">
            <v>7</v>
          </cell>
          <cell r="P1044">
            <v>1039500</v>
          </cell>
          <cell r="Q1044">
            <v>686000</v>
          </cell>
          <cell r="R1044">
            <v>740203</v>
          </cell>
          <cell r="S1044" t="str">
            <v>01調査</v>
          </cell>
          <cell r="T1044" t="str">
            <v>北村</v>
          </cell>
          <cell r="U1044" t="str">
            <v>01調査</v>
          </cell>
          <cell r="V1044" t="str">
            <v>牧田</v>
          </cell>
          <cell r="W1044" t="str">
            <v>北村</v>
          </cell>
          <cell r="X1044" t="str">
            <v>01交通調査</v>
          </cell>
          <cell r="Y1044">
            <v>30704</v>
          </cell>
          <cell r="Z1044">
            <v>30704</v>
          </cell>
          <cell r="AA1044">
            <v>7</v>
          </cell>
          <cell r="AB1044">
            <v>30930</v>
          </cell>
        </row>
        <row r="1045">
          <cell r="E1045">
            <v>30596</v>
          </cell>
          <cell r="F1045" t="str">
            <v>茨木市交通量調査</v>
          </cell>
          <cell r="G1045" t="str">
            <v>ｱｰﾊﾞﾝ・ｴｰｽ</v>
          </cell>
          <cell r="H1045" t="str">
            <v>01ｺﾝｻﾙ</v>
          </cell>
          <cell r="I1045" t="str">
            <v>大坪</v>
          </cell>
          <cell r="J1045" t="str">
            <v>大阪</v>
          </cell>
          <cell r="K1045" t="str">
            <v>大阪</v>
          </cell>
          <cell r="L1045">
            <v>5</v>
          </cell>
          <cell r="M1045">
            <v>5</v>
          </cell>
          <cell r="N1045">
            <v>29</v>
          </cell>
          <cell r="O1045">
            <v>9</v>
          </cell>
          <cell r="P1045">
            <v>525000</v>
          </cell>
          <cell r="Q1045">
            <v>290000</v>
          </cell>
          <cell r="R1045">
            <v>269438</v>
          </cell>
          <cell r="S1045" t="str">
            <v>01調査</v>
          </cell>
          <cell r="T1045" t="str">
            <v>中村光</v>
          </cell>
          <cell r="U1045" t="str">
            <v>01調査</v>
          </cell>
          <cell r="V1045" t="str">
            <v>中村光</v>
          </cell>
          <cell r="W1045" t="str">
            <v>中村光</v>
          </cell>
          <cell r="X1045" t="str">
            <v>01交通調査</v>
          </cell>
          <cell r="AA1045">
            <v>9</v>
          </cell>
        </row>
        <row r="1046">
          <cell r="E1046">
            <v>30606</v>
          </cell>
          <cell r="F1046" t="str">
            <v>低位置照明の視認性に関する調査</v>
          </cell>
          <cell r="G1046" t="str">
            <v>ｼﾞｪｲﾌｧｽト</v>
          </cell>
          <cell r="H1046" t="str">
            <v>01ｺﾝｻﾙ</v>
          </cell>
          <cell r="I1046" t="str">
            <v>原田</v>
          </cell>
          <cell r="J1046" t="str">
            <v>東京</v>
          </cell>
          <cell r="K1046" t="str">
            <v>大阪</v>
          </cell>
          <cell r="L1046">
            <v>99</v>
          </cell>
          <cell r="M1046">
            <v>5</v>
          </cell>
          <cell r="N1046">
            <v>29</v>
          </cell>
          <cell r="O1046">
            <v>6</v>
          </cell>
          <cell r="P1046">
            <v>367500</v>
          </cell>
          <cell r="Q1046">
            <v>144000</v>
          </cell>
          <cell r="R1046">
            <v>204894</v>
          </cell>
          <cell r="S1046" t="str">
            <v>99他</v>
          </cell>
          <cell r="T1046" t="str">
            <v>半田</v>
          </cell>
          <cell r="U1046" t="str">
            <v>01調査</v>
          </cell>
          <cell r="V1046" t="str">
            <v>岡本</v>
          </cell>
          <cell r="W1046" t="str">
            <v>岡本</v>
          </cell>
          <cell r="X1046" t="str">
            <v>01交通調査</v>
          </cell>
          <cell r="Z1046">
            <v>30529</v>
          </cell>
          <cell r="AA1046">
            <v>6</v>
          </cell>
          <cell r="AB1046">
            <v>31007</v>
          </cell>
        </row>
        <row r="1047">
          <cell r="E1047">
            <v>30610</v>
          </cell>
          <cell r="F1047" t="str">
            <v>国道９号千代原口付近断面交通量調査</v>
          </cell>
          <cell r="G1047" t="str">
            <v>鹿島・鴻池</v>
          </cell>
          <cell r="H1047" t="str">
            <v>05土建</v>
          </cell>
          <cell r="I1047" t="str">
            <v>酒匂</v>
          </cell>
          <cell r="J1047" t="str">
            <v>大阪</v>
          </cell>
          <cell r="K1047" t="str">
            <v>京都</v>
          </cell>
          <cell r="L1047">
            <v>5</v>
          </cell>
          <cell r="M1047">
            <v>5</v>
          </cell>
          <cell r="N1047">
            <v>29</v>
          </cell>
          <cell r="O1047">
            <v>5</v>
          </cell>
          <cell r="P1047">
            <v>315000</v>
          </cell>
          <cell r="Q1047">
            <v>176000</v>
          </cell>
          <cell r="R1047">
            <v>195647</v>
          </cell>
          <cell r="S1047" t="str">
            <v>01調査</v>
          </cell>
          <cell r="T1047" t="str">
            <v>中尾</v>
          </cell>
          <cell r="U1047" t="str">
            <v>01調査</v>
          </cell>
          <cell r="V1047" t="str">
            <v>中尾</v>
          </cell>
          <cell r="W1047" t="str">
            <v>中村光</v>
          </cell>
          <cell r="X1047" t="str">
            <v>01交通調査</v>
          </cell>
          <cell r="Y1047">
            <v>30528</v>
          </cell>
          <cell r="Z1047">
            <v>30528</v>
          </cell>
          <cell r="AA1047">
            <v>5</v>
          </cell>
          <cell r="AB1047">
            <v>30729</v>
          </cell>
        </row>
        <row r="1048">
          <cell r="E1048">
            <v>30611</v>
          </cell>
          <cell r="F1048" t="str">
            <v>京都第ニ外環関連旅行時間調査</v>
          </cell>
          <cell r="G1048" t="str">
            <v>大日本ｺﾝｻﾙ</v>
          </cell>
          <cell r="H1048" t="str">
            <v>01ｺﾝｻﾙ</v>
          </cell>
          <cell r="I1048" t="str">
            <v>村本</v>
          </cell>
          <cell r="J1048" t="str">
            <v>大阪</v>
          </cell>
          <cell r="K1048" t="str">
            <v>京都</v>
          </cell>
          <cell r="L1048">
            <v>5</v>
          </cell>
          <cell r="M1048">
            <v>5</v>
          </cell>
          <cell r="N1048">
            <v>29</v>
          </cell>
          <cell r="O1048">
            <v>6</v>
          </cell>
          <cell r="P1048">
            <v>777000</v>
          </cell>
          <cell r="Q1048">
            <v>426000</v>
          </cell>
          <cell r="R1048">
            <v>549274</v>
          </cell>
          <cell r="S1048" t="str">
            <v>01調査</v>
          </cell>
          <cell r="T1048" t="str">
            <v>中尾</v>
          </cell>
          <cell r="U1048" t="str">
            <v>01調査</v>
          </cell>
          <cell r="V1048" t="str">
            <v>中尾</v>
          </cell>
          <cell r="W1048" t="str">
            <v>中村光</v>
          </cell>
          <cell r="X1048" t="str">
            <v>01交通調査</v>
          </cell>
          <cell r="AA1048">
            <v>6</v>
          </cell>
          <cell r="AB1048">
            <v>30902</v>
          </cell>
        </row>
        <row r="1049">
          <cell r="E1049">
            <v>30621</v>
          </cell>
          <cell r="F1049" t="str">
            <v>北神戸線供用に伴う交通実態調査</v>
          </cell>
          <cell r="G1049" t="str">
            <v>阪神公団</v>
          </cell>
          <cell r="H1049" t="str">
            <v>03阪公</v>
          </cell>
          <cell r="I1049" t="str">
            <v>片山</v>
          </cell>
          <cell r="J1049" t="str">
            <v>大阪</v>
          </cell>
          <cell r="K1049" t="str">
            <v>兵庫</v>
          </cell>
          <cell r="L1049">
            <v>5</v>
          </cell>
          <cell r="M1049">
            <v>5</v>
          </cell>
          <cell r="N1049">
            <v>29</v>
          </cell>
          <cell r="O1049">
            <v>8</v>
          </cell>
          <cell r="P1049">
            <v>3549000</v>
          </cell>
          <cell r="Q1049">
            <v>2072000</v>
          </cell>
          <cell r="R1049">
            <v>2111087</v>
          </cell>
          <cell r="S1049" t="str">
            <v>01調査</v>
          </cell>
          <cell r="T1049" t="str">
            <v>中村光</v>
          </cell>
          <cell r="U1049" t="str">
            <v>01調査</v>
          </cell>
          <cell r="V1049" t="str">
            <v>中村光</v>
          </cell>
          <cell r="W1049" t="str">
            <v>中村光</v>
          </cell>
          <cell r="X1049" t="str">
            <v>01交通調査</v>
          </cell>
          <cell r="Z1049">
            <v>30730</v>
          </cell>
          <cell r="AA1049">
            <v>8</v>
          </cell>
          <cell r="AB1049">
            <v>30930</v>
          </cell>
        </row>
        <row r="1050">
          <cell r="E1050">
            <v>30639</v>
          </cell>
          <cell r="F1050" t="str">
            <v>杉本町踏切交通量調査</v>
          </cell>
          <cell r="G1050" t="str">
            <v>JR西日本ｺﾝｻﾙ</v>
          </cell>
          <cell r="H1050" t="str">
            <v>01ｺﾝｻﾙ</v>
          </cell>
          <cell r="I1050" t="str">
            <v>犬飼</v>
          </cell>
          <cell r="J1050" t="str">
            <v>大阪</v>
          </cell>
          <cell r="K1050" t="str">
            <v>大阪</v>
          </cell>
          <cell r="L1050">
            <v>5</v>
          </cell>
          <cell r="M1050">
            <v>5</v>
          </cell>
          <cell r="N1050">
            <v>29</v>
          </cell>
          <cell r="O1050">
            <v>9</v>
          </cell>
          <cell r="P1050">
            <v>262500</v>
          </cell>
          <cell r="Q1050">
            <v>148000</v>
          </cell>
          <cell r="R1050">
            <v>140946</v>
          </cell>
          <cell r="S1050" t="str">
            <v>01調査</v>
          </cell>
          <cell r="T1050" t="str">
            <v>安積</v>
          </cell>
          <cell r="U1050" t="str">
            <v>01調査</v>
          </cell>
          <cell r="V1050" t="str">
            <v>安積</v>
          </cell>
          <cell r="W1050" t="str">
            <v>中村光</v>
          </cell>
          <cell r="X1050" t="str">
            <v>01交通調査</v>
          </cell>
          <cell r="Z1050">
            <v>30625</v>
          </cell>
          <cell r="AA1050">
            <v>9</v>
          </cell>
        </row>
        <row r="1051">
          <cell r="E1051">
            <v>30642</v>
          </cell>
          <cell r="F1051" t="str">
            <v>名神通行止広報チラシ配布作業</v>
          </cell>
          <cell r="G1051" t="str">
            <v>ｱｰﾊﾞﾝｱｰﾄ</v>
          </cell>
          <cell r="H1051" t="str">
            <v>12民間一般</v>
          </cell>
          <cell r="I1051" t="str">
            <v>山下</v>
          </cell>
          <cell r="J1051" t="str">
            <v>大阪</v>
          </cell>
          <cell r="K1051" t="str">
            <v>滋賀</v>
          </cell>
          <cell r="L1051">
            <v>5</v>
          </cell>
          <cell r="M1051">
            <v>5</v>
          </cell>
          <cell r="N1051">
            <v>29</v>
          </cell>
          <cell r="O1051">
            <v>6</v>
          </cell>
          <cell r="P1051">
            <v>693000</v>
          </cell>
          <cell r="Q1051">
            <v>555000</v>
          </cell>
          <cell r="R1051">
            <v>541362</v>
          </cell>
          <cell r="S1051" t="str">
            <v>01調査</v>
          </cell>
          <cell r="T1051" t="str">
            <v>北村</v>
          </cell>
          <cell r="U1051" t="str">
            <v>01調査</v>
          </cell>
          <cell r="V1051" t="str">
            <v>北村</v>
          </cell>
          <cell r="W1051" t="str">
            <v>北村</v>
          </cell>
          <cell r="X1051" t="str">
            <v>11その他</v>
          </cell>
          <cell r="Z1051">
            <v>30623</v>
          </cell>
          <cell r="AA1051">
            <v>6</v>
          </cell>
        </row>
        <row r="1052">
          <cell r="E1052">
            <v>30655</v>
          </cell>
          <cell r="F1052" t="str">
            <v>新居浜市建築確認データ閲覧作業</v>
          </cell>
          <cell r="G1052" t="str">
            <v>ﾊﾟｼﾌｨｯｸｺﾝｻﾙ</v>
          </cell>
          <cell r="H1052" t="str">
            <v>01ｺﾝｻﾙ</v>
          </cell>
          <cell r="I1052" t="str">
            <v>山口</v>
          </cell>
          <cell r="J1052" t="str">
            <v>大阪</v>
          </cell>
          <cell r="K1052" t="str">
            <v>愛媛</v>
          </cell>
          <cell r="L1052">
            <v>5</v>
          </cell>
          <cell r="M1052">
            <v>5</v>
          </cell>
          <cell r="N1052">
            <v>29</v>
          </cell>
          <cell r="O1052">
            <v>8</v>
          </cell>
          <cell r="P1052">
            <v>735000</v>
          </cell>
          <cell r="Q1052">
            <v>492000</v>
          </cell>
          <cell r="R1052">
            <v>490571</v>
          </cell>
          <cell r="S1052" t="str">
            <v>01調査</v>
          </cell>
          <cell r="T1052" t="str">
            <v>波多野</v>
          </cell>
          <cell r="U1052" t="str">
            <v>01調査</v>
          </cell>
          <cell r="V1052" t="str">
            <v>波多野</v>
          </cell>
          <cell r="W1052" t="str">
            <v>波多野</v>
          </cell>
          <cell r="X1052" t="str">
            <v>11その他</v>
          </cell>
          <cell r="Z1052">
            <v>31117</v>
          </cell>
          <cell r="AA1052">
            <v>8</v>
          </cell>
          <cell r="AB1052">
            <v>31015</v>
          </cell>
        </row>
        <row r="1053">
          <cell r="E1053">
            <v>30703</v>
          </cell>
          <cell r="F1053" t="str">
            <v>東大阪・奈良交通調査</v>
          </cell>
          <cell r="G1053" t="str">
            <v>ｱｰﾊﾞﾝ・ｴｰｽ</v>
          </cell>
          <cell r="H1053" t="str">
            <v>01ｺﾝｻﾙ</v>
          </cell>
          <cell r="I1053" t="str">
            <v>大坪</v>
          </cell>
          <cell r="J1053" t="str">
            <v>大阪</v>
          </cell>
          <cell r="K1053" t="str">
            <v>大阪</v>
          </cell>
          <cell r="L1053">
            <v>5</v>
          </cell>
          <cell r="M1053">
            <v>5</v>
          </cell>
          <cell r="N1053">
            <v>29</v>
          </cell>
          <cell r="O1053">
            <v>11</v>
          </cell>
          <cell r="P1053">
            <v>472500</v>
          </cell>
          <cell r="Q1053">
            <v>264000</v>
          </cell>
          <cell r="R1053">
            <v>216690</v>
          </cell>
          <cell r="S1053" t="str">
            <v>01調査</v>
          </cell>
          <cell r="T1053" t="str">
            <v>中村光</v>
          </cell>
          <cell r="U1053" t="str">
            <v>01調査</v>
          </cell>
          <cell r="V1053" t="str">
            <v>中村光</v>
          </cell>
          <cell r="W1053" t="str">
            <v>中村光</v>
          </cell>
          <cell r="X1053" t="str">
            <v>01交通調査</v>
          </cell>
          <cell r="Y1053">
            <v>40121</v>
          </cell>
          <cell r="Z1053">
            <v>40121</v>
          </cell>
          <cell r="AA1053">
            <v>11</v>
          </cell>
        </row>
        <row r="1054">
          <cell r="E1054">
            <v>30714</v>
          </cell>
          <cell r="F1054" t="str">
            <v>五條交通量調査(供用後本調査）</v>
          </cell>
          <cell r="G1054" t="str">
            <v>ﾊﾟｼﾌｨｯｸｺﾝｻﾙ</v>
          </cell>
          <cell r="H1054" t="str">
            <v>01ｺﾝｻﾙ</v>
          </cell>
          <cell r="I1054" t="str">
            <v>原</v>
          </cell>
          <cell r="J1054" t="str">
            <v>大阪</v>
          </cell>
          <cell r="K1054" t="str">
            <v>京都</v>
          </cell>
          <cell r="L1054">
            <v>6</v>
          </cell>
          <cell r="M1054">
            <v>6</v>
          </cell>
          <cell r="N1054">
            <v>29</v>
          </cell>
          <cell r="O1054">
            <v>10</v>
          </cell>
          <cell r="P1054">
            <v>1155000</v>
          </cell>
          <cell r="Q1054">
            <v>600000</v>
          </cell>
          <cell r="R1054">
            <v>588391</v>
          </cell>
          <cell r="S1054" t="str">
            <v>01調査</v>
          </cell>
          <cell r="T1054" t="str">
            <v>安積</v>
          </cell>
          <cell r="U1054" t="str">
            <v>01調査</v>
          </cell>
          <cell r="V1054" t="str">
            <v>安積</v>
          </cell>
          <cell r="W1054" t="str">
            <v>中村光</v>
          </cell>
          <cell r="X1054" t="str">
            <v>01交通調査</v>
          </cell>
          <cell r="Z1054">
            <v>30717</v>
          </cell>
          <cell r="AA1054">
            <v>10</v>
          </cell>
        </row>
        <row r="1055">
          <cell r="E1055">
            <v>30715</v>
          </cell>
          <cell r="F1055" t="str">
            <v>垂水交通量調査</v>
          </cell>
          <cell r="G1055" t="str">
            <v>ひょうご環境創造協会</v>
          </cell>
          <cell r="H1055" t="str">
            <v>13他団体</v>
          </cell>
          <cell r="I1055" t="str">
            <v>矢倉</v>
          </cell>
          <cell r="J1055" t="str">
            <v>兵庫</v>
          </cell>
          <cell r="K1055" t="str">
            <v>兵庫</v>
          </cell>
          <cell r="L1055">
            <v>6</v>
          </cell>
          <cell r="M1055">
            <v>6</v>
          </cell>
          <cell r="N1055">
            <v>29</v>
          </cell>
          <cell r="O1055">
            <v>10</v>
          </cell>
          <cell r="P1055">
            <v>367500</v>
          </cell>
          <cell r="Q1055">
            <v>200000</v>
          </cell>
          <cell r="R1055">
            <v>197958</v>
          </cell>
          <cell r="S1055" t="str">
            <v>01調査</v>
          </cell>
          <cell r="T1055" t="str">
            <v>安積</v>
          </cell>
          <cell r="U1055" t="str">
            <v>01調査</v>
          </cell>
          <cell r="V1055" t="str">
            <v>安積</v>
          </cell>
          <cell r="W1055" t="str">
            <v>中村光</v>
          </cell>
          <cell r="X1055" t="str">
            <v>01交通調査</v>
          </cell>
          <cell r="Y1055">
            <v>30704</v>
          </cell>
          <cell r="Z1055">
            <v>30704</v>
          </cell>
          <cell r="AA1055">
            <v>10</v>
          </cell>
        </row>
        <row r="1056">
          <cell r="E1056">
            <v>30718</v>
          </cell>
          <cell r="F1056" t="str">
            <v>平成１５年度滋賀国道交通量観測業務</v>
          </cell>
          <cell r="G1056" t="str">
            <v>近畿技術ｺﾝｻﾙ</v>
          </cell>
          <cell r="H1056" t="str">
            <v>01ｺﾝｻﾙ</v>
          </cell>
          <cell r="I1056" t="str">
            <v>船井</v>
          </cell>
          <cell r="J1056" t="str">
            <v>大阪</v>
          </cell>
          <cell r="K1056" t="str">
            <v>滋賀</v>
          </cell>
          <cell r="L1056">
            <v>6</v>
          </cell>
          <cell r="M1056">
            <v>6</v>
          </cell>
          <cell r="N1056">
            <v>30</v>
          </cell>
          <cell r="O1056">
            <v>4</v>
          </cell>
          <cell r="P1056">
            <v>12600000</v>
          </cell>
          <cell r="Q1056">
            <v>9475000</v>
          </cell>
          <cell r="R1056">
            <v>9475000</v>
          </cell>
          <cell r="S1056" t="str">
            <v>01調査</v>
          </cell>
          <cell r="T1056" t="str">
            <v>中尾</v>
          </cell>
          <cell r="U1056" t="str">
            <v>01調査</v>
          </cell>
          <cell r="V1056" t="str">
            <v>中尾</v>
          </cell>
          <cell r="W1056" t="str">
            <v>中村光</v>
          </cell>
          <cell r="X1056" t="str">
            <v>01交通調査</v>
          </cell>
        </row>
        <row r="1057">
          <cell r="E1057">
            <v>30731</v>
          </cell>
          <cell r="F1057" t="str">
            <v>平成１５年度三田市市民意識調査業務</v>
          </cell>
          <cell r="G1057" t="str">
            <v>三田市</v>
          </cell>
          <cell r="H1057" t="str">
            <v>04役所</v>
          </cell>
          <cell r="I1057" t="str">
            <v>田中</v>
          </cell>
          <cell r="J1057" t="str">
            <v>兵庫</v>
          </cell>
          <cell r="K1057" t="str">
            <v>兵庫</v>
          </cell>
          <cell r="L1057">
            <v>6</v>
          </cell>
          <cell r="M1057">
            <v>6</v>
          </cell>
          <cell r="N1057">
            <v>29</v>
          </cell>
          <cell r="O1057">
            <v>13</v>
          </cell>
          <cell r="P1057">
            <v>1039500</v>
          </cell>
          <cell r="Q1057">
            <v>781000</v>
          </cell>
          <cell r="R1057">
            <v>781000</v>
          </cell>
          <cell r="S1057" t="str">
            <v>03公共政策</v>
          </cell>
          <cell r="T1057" t="str">
            <v>大西</v>
          </cell>
          <cell r="U1057" t="str">
            <v>03公共政策</v>
          </cell>
          <cell r="V1057" t="str">
            <v>高谷</v>
          </cell>
          <cell r="W1057" t="str">
            <v>高谷</v>
          </cell>
          <cell r="X1057" t="str">
            <v>02世論調査</v>
          </cell>
          <cell r="Z1057">
            <v>40129</v>
          </cell>
          <cell r="AA1057">
            <v>13</v>
          </cell>
        </row>
        <row r="1058">
          <cell r="E1058">
            <v>30737</v>
          </cell>
          <cell r="F1058" t="str">
            <v>由良川水系の水質保全を目的とするアンケート調査集計</v>
          </cell>
          <cell r="G1058" t="str">
            <v>日建設計ｼﾋﾞﾙ</v>
          </cell>
          <cell r="H1058" t="str">
            <v>01ｺﾝｻﾙ</v>
          </cell>
          <cell r="I1058" t="str">
            <v>小川</v>
          </cell>
          <cell r="J1058" t="str">
            <v>大阪</v>
          </cell>
          <cell r="K1058" t="str">
            <v>大阪</v>
          </cell>
          <cell r="L1058">
            <v>6</v>
          </cell>
          <cell r="M1058">
            <v>6</v>
          </cell>
          <cell r="N1058">
            <v>29</v>
          </cell>
          <cell r="O1058">
            <v>8</v>
          </cell>
          <cell r="P1058">
            <v>378000</v>
          </cell>
          <cell r="Q1058">
            <v>138000</v>
          </cell>
          <cell r="R1058">
            <v>140477</v>
          </cell>
          <cell r="S1058" t="str">
            <v>03公共政策</v>
          </cell>
          <cell r="T1058" t="str">
            <v>小林</v>
          </cell>
          <cell r="U1058" t="str">
            <v>03公共政策</v>
          </cell>
          <cell r="V1058" t="str">
            <v>小林</v>
          </cell>
          <cell r="W1058" t="str">
            <v>小林</v>
          </cell>
          <cell r="X1058" t="str">
            <v>05集計</v>
          </cell>
          <cell r="Y1058">
            <v>31127</v>
          </cell>
          <cell r="Z1058" t="str">
            <v>30709 31127</v>
          </cell>
          <cell r="AA1058">
            <v>8</v>
          </cell>
          <cell r="AB1058">
            <v>31015</v>
          </cell>
        </row>
        <row r="1059">
          <cell r="E1059">
            <v>30741</v>
          </cell>
          <cell r="F1059" t="str">
            <v>樟葉中央線歩行者交通量調査</v>
          </cell>
          <cell r="G1059" t="str">
            <v>かんこう</v>
          </cell>
          <cell r="H1059" t="str">
            <v>01ｺﾝｻﾙ</v>
          </cell>
          <cell r="I1059" t="str">
            <v>宮内</v>
          </cell>
          <cell r="J1059" t="str">
            <v>大阪</v>
          </cell>
          <cell r="K1059" t="str">
            <v>大阪</v>
          </cell>
          <cell r="L1059">
            <v>6</v>
          </cell>
          <cell r="M1059">
            <v>6</v>
          </cell>
          <cell r="N1059">
            <v>29</v>
          </cell>
          <cell r="O1059">
            <v>9</v>
          </cell>
          <cell r="P1059">
            <v>693000</v>
          </cell>
          <cell r="Q1059">
            <v>165000</v>
          </cell>
          <cell r="R1059">
            <v>306786</v>
          </cell>
          <cell r="S1059" t="str">
            <v>01調査</v>
          </cell>
          <cell r="T1059" t="str">
            <v>岡本</v>
          </cell>
          <cell r="U1059" t="str">
            <v>01調査</v>
          </cell>
          <cell r="V1059" t="str">
            <v>岡本</v>
          </cell>
          <cell r="W1059" t="str">
            <v>岡本</v>
          </cell>
          <cell r="X1059" t="str">
            <v>01交通調査</v>
          </cell>
          <cell r="Y1059">
            <v>31024</v>
          </cell>
          <cell r="Z1059">
            <v>31024</v>
          </cell>
          <cell r="AA1059">
            <v>9</v>
          </cell>
        </row>
        <row r="1060">
          <cell r="E1060">
            <v>30743</v>
          </cell>
          <cell r="F1060" t="str">
            <v>五條市他合併アンケートの入力・集計</v>
          </cell>
          <cell r="G1060" t="str">
            <v>ﾊﾟｼﾌｨｯｸｺﾝｻﾙ</v>
          </cell>
          <cell r="H1060" t="str">
            <v>01ｺﾝｻﾙ</v>
          </cell>
          <cell r="I1060" t="str">
            <v>畠中</v>
          </cell>
          <cell r="J1060" t="str">
            <v>大阪</v>
          </cell>
          <cell r="K1060" t="str">
            <v>大阪</v>
          </cell>
          <cell r="L1060">
            <v>6</v>
          </cell>
          <cell r="M1060">
            <v>6</v>
          </cell>
          <cell r="N1060">
            <v>29</v>
          </cell>
          <cell r="O1060">
            <v>9</v>
          </cell>
          <cell r="P1060">
            <v>483000</v>
          </cell>
          <cell r="Q1060">
            <v>225000</v>
          </cell>
          <cell r="R1060">
            <v>222666</v>
          </cell>
          <cell r="S1060" t="str">
            <v>01調査</v>
          </cell>
          <cell r="T1060" t="str">
            <v>岡本</v>
          </cell>
          <cell r="U1060" t="str">
            <v>01調査</v>
          </cell>
          <cell r="V1060" t="str">
            <v>高塚</v>
          </cell>
          <cell r="W1060" t="str">
            <v>岡本</v>
          </cell>
          <cell r="X1060" t="str">
            <v>05集計</v>
          </cell>
          <cell r="Y1060">
            <v>31003</v>
          </cell>
          <cell r="Z1060">
            <v>31003</v>
          </cell>
          <cell r="AA1060">
            <v>9</v>
          </cell>
        </row>
        <row r="1061">
          <cell r="E1061">
            <v>30744</v>
          </cell>
          <cell r="F1061" t="str">
            <v>多賀ＳＡアンケート調査</v>
          </cell>
          <cell r="G1061" t="str">
            <v>ｵｰﾃﾞｯｸｽ</v>
          </cell>
          <cell r="H1061" t="str">
            <v>01ｺﾝｻﾙ</v>
          </cell>
          <cell r="I1061" t="str">
            <v>魚家</v>
          </cell>
          <cell r="J1061" t="str">
            <v>大阪</v>
          </cell>
          <cell r="K1061" t="str">
            <v>滋賀</v>
          </cell>
          <cell r="L1061">
            <v>6</v>
          </cell>
          <cell r="M1061">
            <v>6</v>
          </cell>
          <cell r="N1061">
            <v>29</v>
          </cell>
          <cell r="O1061">
            <v>8</v>
          </cell>
          <cell r="P1061">
            <v>1050000</v>
          </cell>
          <cell r="Q1061">
            <v>638000</v>
          </cell>
          <cell r="R1061">
            <v>726178</v>
          </cell>
          <cell r="S1061" t="str">
            <v>01調査</v>
          </cell>
          <cell r="T1061" t="str">
            <v>北村</v>
          </cell>
          <cell r="U1061" t="str">
            <v>01調査</v>
          </cell>
          <cell r="V1061" t="str">
            <v>北村</v>
          </cell>
          <cell r="W1061" t="str">
            <v>北村</v>
          </cell>
          <cell r="X1061" t="str">
            <v>01交通調査</v>
          </cell>
          <cell r="Z1061">
            <v>30909</v>
          </cell>
          <cell r="AA1061">
            <v>8</v>
          </cell>
        </row>
        <row r="1062">
          <cell r="E1062">
            <v>30769</v>
          </cell>
          <cell r="F1062" t="str">
            <v>南阪奈道路関連交通実態調査</v>
          </cell>
          <cell r="G1062" t="str">
            <v>玉野総合ｺﾝｻﾙ</v>
          </cell>
          <cell r="H1062" t="str">
            <v>01ｺﾝｻﾙ</v>
          </cell>
          <cell r="I1062" t="str">
            <v>谷口</v>
          </cell>
          <cell r="J1062" t="str">
            <v>大阪</v>
          </cell>
          <cell r="K1062" t="str">
            <v>大阪</v>
          </cell>
          <cell r="L1062">
            <v>6</v>
          </cell>
          <cell r="M1062">
            <v>6</v>
          </cell>
          <cell r="N1062">
            <v>29</v>
          </cell>
          <cell r="O1062">
            <v>7</v>
          </cell>
          <cell r="P1062">
            <v>556500</v>
          </cell>
          <cell r="Q1062">
            <v>300000</v>
          </cell>
          <cell r="R1062">
            <v>236001</v>
          </cell>
          <cell r="S1062" t="str">
            <v>01調査</v>
          </cell>
          <cell r="T1062" t="str">
            <v>杉原敦</v>
          </cell>
          <cell r="U1062" t="str">
            <v>01調査</v>
          </cell>
          <cell r="V1062" t="str">
            <v>杉原敦</v>
          </cell>
          <cell r="W1062" t="str">
            <v>中村光</v>
          </cell>
          <cell r="X1062" t="str">
            <v>01交通調査</v>
          </cell>
          <cell r="Z1062">
            <v>30707</v>
          </cell>
          <cell r="AA1062">
            <v>7</v>
          </cell>
          <cell r="AB1062">
            <v>40114</v>
          </cell>
        </row>
        <row r="1063">
          <cell r="E1063">
            <v>30774</v>
          </cell>
          <cell r="F1063" t="str">
            <v>平成15年度野洲町同和地区生活実態意識調査業務委託</v>
          </cell>
          <cell r="G1063" t="str">
            <v>野洲町</v>
          </cell>
          <cell r="H1063" t="str">
            <v>04役所</v>
          </cell>
          <cell r="I1063" t="str">
            <v>大岡</v>
          </cell>
          <cell r="J1063" t="str">
            <v>滋賀</v>
          </cell>
          <cell r="K1063" t="str">
            <v>滋賀</v>
          </cell>
          <cell r="L1063">
            <v>6</v>
          </cell>
          <cell r="M1063">
            <v>6</v>
          </cell>
          <cell r="N1063">
            <v>30</v>
          </cell>
          <cell r="O1063">
            <v>3</v>
          </cell>
          <cell r="P1063">
            <v>1554000</v>
          </cell>
          <cell r="Q1063">
            <v>888000</v>
          </cell>
          <cell r="R1063">
            <v>888000</v>
          </cell>
          <cell r="S1063" t="str">
            <v>03公共政策</v>
          </cell>
          <cell r="T1063" t="str">
            <v>大西</v>
          </cell>
          <cell r="U1063" t="str">
            <v>03公共政策</v>
          </cell>
          <cell r="V1063" t="str">
            <v>今枝</v>
          </cell>
          <cell r="W1063" t="str">
            <v>今枝</v>
          </cell>
          <cell r="X1063" t="str">
            <v>02世論調査</v>
          </cell>
        </row>
        <row r="1064">
          <cell r="E1064">
            <v>30779</v>
          </cell>
          <cell r="F1064" t="str">
            <v>守山市障害者福祉計画策定</v>
          </cell>
          <cell r="G1064" t="str">
            <v>守山市</v>
          </cell>
          <cell r="H1064" t="str">
            <v>04役所</v>
          </cell>
          <cell r="I1064" t="str">
            <v>河本</v>
          </cell>
          <cell r="J1064" t="str">
            <v>滋賀</v>
          </cell>
          <cell r="K1064" t="str">
            <v>滋賀</v>
          </cell>
          <cell r="L1064">
            <v>6</v>
          </cell>
          <cell r="M1064">
            <v>6</v>
          </cell>
          <cell r="N1064">
            <v>30</v>
          </cell>
          <cell r="O1064">
            <v>3</v>
          </cell>
          <cell r="P1064">
            <v>2887500</v>
          </cell>
          <cell r="Q1064">
            <v>2200000</v>
          </cell>
          <cell r="R1064">
            <v>2200000</v>
          </cell>
          <cell r="S1064" t="str">
            <v>03公共政策</v>
          </cell>
          <cell r="T1064" t="str">
            <v>大西</v>
          </cell>
          <cell r="U1064" t="str">
            <v>03公共政策</v>
          </cell>
          <cell r="V1064" t="str">
            <v>小林</v>
          </cell>
          <cell r="W1064" t="str">
            <v>小林</v>
          </cell>
          <cell r="X1064" t="str">
            <v>13計画策定</v>
          </cell>
        </row>
        <row r="1065">
          <cell r="E1065">
            <v>30793</v>
          </cell>
          <cell r="F1065" t="str">
            <v>堺市全小売商業商圏動態調査業務</v>
          </cell>
          <cell r="G1065" t="str">
            <v>堺商工会議所</v>
          </cell>
          <cell r="H1065" t="str">
            <v>13他団体</v>
          </cell>
          <cell r="I1065" t="str">
            <v>有馬</v>
          </cell>
          <cell r="J1065" t="str">
            <v>大阪</v>
          </cell>
          <cell r="K1065" t="str">
            <v>大阪</v>
          </cell>
          <cell r="L1065">
            <v>6</v>
          </cell>
          <cell r="M1065">
            <v>6</v>
          </cell>
          <cell r="N1065">
            <v>29</v>
          </cell>
          <cell r="O1065">
            <v>13</v>
          </cell>
          <cell r="P1065">
            <v>3895500</v>
          </cell>
          <cell r="Q1065">
            <v>2840000</v>
          </cell>
          <cell r="R1065">
            <v>3004641</v>
          </cell>
          <cell r="S1065" t="str">
            <v>01調査</v>
          </cell>
          <cell r="T1065" t="str">
            <v>岡本</v>
          </cell>
          <cell r="U1065" t="str">
            <v>01調査</v>
          </cell>
          <cell r="V1065" t="str">
            <v>高塚</v>
          </cell>
          <cell r="W1065" t="str">
            <v>岡本</v>
          </cell>
          <cell r="X1065" t="str">
            <v>01交通調査</v>
          </cell>
          <cell r="AA1065">
            <v>13</v>
          </cell>
        </row>
        <row r="1066">
          <cell r="E1066">
            <v>30798</v>
          </cell>
          <cell r="F1066" t="str">
            <v>大阪市駐車場整備地区に関する基礎調査</v>
          </cell>
          <cell r="G1066" t="str">
            <v>総合調査設計</v>
          </cell>
          <cell r="H1066" t="str">
            <v>01ｺﾝｻﾙ</v>
          </cell>
          <cell r="I1066" t="str">
            <v>中西</v>
          </cell>
          <cell r="J1066" t="str">
            <v>大阪</v>
          </cell>
          <cell r="K1066" t="str">
            <v>大阪</v>
          </cell>
          <cell r="L1066">
            <v>6</v>
          </cell>
          <cell r="M1066">
            <v>6</v>
          </cell>
          <cell r="N1066">
            <v>29</v>
          </cell>
          <cell r="O1066">
            <v>13</v>
          </cell>
          <cell r="P1066">
            <v>945000</v>
          </cell>
          <cell r="Q1066">
            <v>405000</v>
          </cell>
          <cell r="R1066">
            <v>405000</v>
          </cell>
          <cell r="S1066" t="str">
            <v>01調査</v>
          </cell>
          <cell r="T1066" t="str">
            <v>岡本</v>
          </cell>
          <cell r="U1066" t="str">
            <v>01調査</v>
          </cell>
          <cell r="V1066" t="str">
            <v>岡本</v>
          </cell>
          <cell r="W1066" t="str">
            <v>岡本</v>
          </cell>
          <cell r="X1066" t="str">
            <v>01交通調査</v>
          </cell>
          <cell r="AA1066">
            <v>13</v>
          </cell>
        </row>
        <row r="1067">
          <cell r="E1067">
            <v>30799</v>
          </cell>
          <cell r="F1067" t="str">
            <v>垂水区交通量調査</v>
          </cell>
          <cell r="G1067" t="str">
            <v>ｼｽﾃﾑ環境計画</v>
          </cell>
          <cell r="H1067" t="str">
            <v>01ｺﾝｻﾙ</v>
          </cell>
          <cell r="I1067" t="str">
            <v>山田</v>
          </cell>
          <cell r="J1067" t="str">
            <v>大阪</v>
          </cell>
          <cell r="K1067" t="str">
            <v>兵庫</v>
          </cell>
          <cell r="L1067">
            <v>6</v>
          </cell>
          <cell r="M1067">
            <v>6</v>
          </cell>
          <cell r="N1067">
            <v>29</v>
          </cell>
          <cell r="O1067">
            <v>8</v>
          </cell>
          <cell r="P1067">
            <v>1417500</v>
          </cell>
          <cell r="Q1067">
            <v>785000</v>
          </cell>
          <cell r="R1067">
            <v>813492</v>
          </cell>
          <cell r="S1067" t="str">
            <v>01調査</v>
          </cell>
          <cell r="T1067" t="str">
            <v>北村</v>
          </cell>
          <cell r="U1067" t="str">
            <v>01調査</v>
          </cell>
          <cell r="V1067" t="str">
            <v>牧田</v>
          </cell>
          <cell r="W1067" t="str">
            <v>北村</v>
          </cell>
          <cell r="X1067" t="str">
            <v>01交通調査</v>
          </cell>
          <cell r="Y1067">
            <v>30813</v>
          </cell>
          <cell r="Z1067">
            <v>30813</v>
          </cell>
          <cell r="AA1067">
            <v>8</v>
          </cell>
          <cell r="AB1067">
            <v>31015</v>
          </cell>
        </row>
        <row r="1068">
          <cell r="E1068">
            <v>30812</v>
          </cell>
          <cell r="F1068" t="str">
            <v>西宮スタジアム周辺交通調査</v>
          </cell>
          <cell r="G1068" t="str">
            <v>ｱｰﾊﾞﾝ・ｴｰｽ</v>
          </cell>
          <cell r="H1068" t="str">
            <v>01ｺﾝｻﾙ</v>
          </cell>
          <cell r="I1068" t="str">
            <v>樋口</v>
          </cell>
          <cell r="J1068" t="str">
            <v>大阪</v>
          </cell>
          <cell r="K1068" t="str">
            <v>兵庫</v>
          </cell>
          <cell r="L1068">
            <v>6</v>
          </cell>
          <cell r="M1068">
            <v>6</v>
          </cell>
          <cell r="N1068">
            <v>29</v>
          </cell>
          <cell r="O1068">
            <v>11</v>
          </cell>
          <cell r="P1068">
            <v>483000</v>
          </cell>
          <cell r="Q1068">
            <v>270000</v>
          </cell>
          <cell r="R1068">
            <v>248613</v>
          </cell>
          <cell r="S1068" t="str">
            <v>01調査</v>
          </cell>
          <cell r="T1068" t="str">
            <v>中村光</v>
          </cell>
          <cell r="U1068" t="str">
            <v>01調査</v>
          </cell>
          <cell r="V1068" t="str">
            <v>中村光</v>
          </cell>
          <cell r="W1068" t="str">
            <v>中村光</v>
          </cell>
          <cell r="X1068" t="str">
            <v>01交通調査</v>
          </cell>
          <cell r="Y1068">
            <v>40105</v>
          </cell>
          <cell r="Z1068">
            <v>40105</v>
          </cell>
          <cell r="AA1068">
            <v>11</v>
          </cell>
        </row>
        <row r="1069">
          <cell r="E1069">
            <v>30815</v>
          </cell>
          <cell r="F1069" t="str">
            <v>新大阪駅前立体横断施設歩行者通行量調査</v>
          </cell>
          <cell r="G1069" t="str">
            <v>竹中工務店</v>
          </cell>
          <cell r="H1069" t="str">
            <v>05土建</v>
          </cell>
          <cell r="I1069" t="str">
            <v>藤田</v>
          </cell>
          <cell r="J1069" t="str">
            <v>大阪</v>
          </cell>
          <cell r="K1069" t="str">
            <v>大阪</v>
          </cell>
          <cell r="L1069">
            <v>6</v>
          </cell>
          <cell r="M1069">
            <v>6</v>
          </cell>
          <cell r="N1069">
            <v>29</v>
          </cell>
          <cell r="O1069">
            <v>8</v>
          </cell>
          <cell r="P1069">
            <v>210000</v>
          </cell>
          <cell r="Q1069">
            <v>117000</v>
          </cell>
          <cell r="R1069">
            <v>123331</v>
          </cell>
          <cell r="S1069" t="str">
            <v>01調査</v>
          </cell>
          <cell r="T1069" t="str">
            <v>杉原敦</v>
          </cell>
          <cell r="U1069" t="str">
            <v>01調査</v>
          </cell>
          <cell r="V1069" t="str">
            <v>杉原敦</v>
          </cell>
          <cell r="W1069" t="str">
            <v>中村光</v>
          </cell>
          <cell r="X1069" t="str">
            <v>01交通調査</v>
          </cell>
          <cell r="Y1069">
            <v>30709</v>
          </cell>
          <cell r="Z1069">
            <v>30709</v>
          </cell>
          <cell r="AA1069">
            <v>8</v>
          </cell>
          <cell r="AB1069">
            <v>40114</v>
          </cell>
        </row>
        <row r="1070">
          <cell r="E1070">
            <v>30816</v>
          </cell>
          <cell r="F1070" t="str">
            <v>関西のプロジェクト動向調査</v>
          </cell>
          <cell r="G1070" t="str">
            <v>UFJ総研</v>
          </cell>
          <cell r="H1070" t="str">
            <v>02ｼﾝｸﾀﾝｸ</v>
          </cell>
          <cell r="I1070" t="str">
            <v>松崎</v>
          </cell>
          <cell r="J1070" t="str">
            <v>大阪</v>
          </cell>
          <cell r="K1070" t="str">
            <v>大阪</v>
          </cell>
          <cell r="L1070">
            <v>6</v>
          </cell>
          <cell r="M1070">
            <v>6</v>
          </cell>
          <cell r="N1070">
            <v>30</v>
          </cell>
          <cell r="O1070">
            <v>3</v>
          </cell>
          <cell r="P1070">
            <v>2000000</v>
          </cell>
          <cell r="Q1070">
            <v>1200000</v>
          </cell>
          <cell r="R1070">
            <v>1200000</v>
          </cell>
          <cell r="S1070" t="str">
            <v>02企画</v>
          </cell>
          <cell r="T1070" t="str">
            <v>鈴木敏</v>
          </cell>
          <cell r="U1070" t="str">
            <v>02企画</v>
          </cell>
          <cell r="V1070" t="str">
            <v>鈴木敏</v>
          </cell>
          <cell r="W1070" t="str">
            <v>井原</v>
          </cell>
          <cell r="X1070" t="str">
            <v>11その他</v>
          </cell>
        </row>
        <row r="1071">
          <cell r="E1071">
            <v>30821</v>
          </cell>
          <cell r="F1071" t="str">
            <v>佐用郡４町合併アンケート調査データ入力・集計業務</v>
          </cell>
          <cell r="G1071" t="str">
            <v>ﾊﾟｼﾌｨｯｸｺﾝｻﾙ</v>
          </cell>
          <cell r="H1071" t="str">
            <v>01ｺﾝｻﾙ</v>
          </cell>
          <cell r="I1071" t="str">
            <v>川崎</v>
          </cell>
          <cell r="J1071" t="str">
            <v>大阪</v>
          </cell>
          <cell r="K1071" t="str">
            <v>大阪</v>
          </cell>
          <cell r="L1071">
            <v>6</v>
          </cell>
          <cell r="M1071">
            <v>6</v>
          </cell>
          <cell r="N1071">
            <v>29</v>
          </cell>
          <cell r="O1071">
            <v>8</v>
          </cell>
          <cell r="P1071">
            <v>388500</v>
          </cell>
          <cell r="Q1071">
            <v>262000</v>
          </cell>
          <cell r="R1071">
            <v>261245</v>
          </cell>
          <cell r="S1071" t="str">
            <v>01調査</v>
          </cell>
          <cell r="T1071" t="str">
            <v>波多野</v>
          </cell>
          <cell r="U1071" t="str">
            <v>01調査</v>
          </cell>
          <cell r="V1071" t="str">
            <v>波多野</v>
          </cell>
          <cell r="W1071" t="str">
            <v>波多野</v>
          </cell>
          <cell r="X1071" t="str">
            <v>05集計</v>
          </cell>
          <cell r="Z1071">
            <v>31117</v>
          </cell>
          <cell r="AA1071">
            <v>8</v>
          </cell>
          <cell r="AB1071">
            <v>31015</v>
          </cell>
        </row>
        <row r="1072">
          <cell r="E1072">
            <v>30825</v>
          </cell>
          <cell r="F1072" t="str">
            <v>第８５回府政に関する世論調査</v>
          </cell>
          <cell r="G1072" t="str">
            <v>大阪府</v>
          </cell>
          <cell r="H1072" t="str">
            <v>04役所</v>
          </cell>
          <cell r="I1072" t="str">
            <v>畑</v>
          </cell>
          <cell r="J1072" t="str">
            <v>大阪</v>
          </cell>
          <cell r="K1072" t="str">
            <v>大阪</v>
          </cell>
          <cell r="L1072">
            <v>6</v>
          </cell>
          <cell r="M1072">
            <v>6</v>
          </cell>
          <cell r="N1072">
            <v>29</v>
          </cell>
          <cell r="O1072">
            <v>13</v>
          </cell>
          <cell r="P1072">
            <v>1746500</v>
          </cell>
          <cell r="Q1072">
            <v>1320000</v>
          </cell>
          <cell r="R1072">
            <v>1320000</v>
          </cell>
          <cell r="S1072" t="str">
            <v>03公共政策</v>
          </cell>
          <cell r="T1072" t="str">
            <v>大西</v>
          </cell>
          <cell r="U1072" t="str">
            <v>03公共政策</v>
          </cell>
          <cell r="V1072" t="str">
            <v>高谷</v>
          </cell>
          <cell r="W1072" t="str">
            <v>高谷</v>
          </cell>
          <cell r="X1072" t="str">
            <v>02世論調査</v>
          </cell>
          <cell r="Z1072">
            <v>40119</v>
          </cell>
          <cell r="AA1072">
            <v>13</v>
          </cell>
        </row>
        <row r="1073">
          <cell r="E1073">
            <v>30835</v>
          </cell>
          <cell r="F1073" t="str">
            <v>中町障害者計画策定業務</v>
          </cell>
          <cell r="G1073" t="str">
            <v>中町</v>
          </cell>
          <cell r="H1073" t="str">
            <v>04役所</v>
          </cell>
          <cell r="I1073" t="str">
            <v>中里</v>
          </cell>
          <cell r="J1073" t="str">
            <v>兵庫</v>
          </cell>
          <cell r="K1073" t="str">
            <v>兵庫</v>
          </cell>
          <cell r="L1073">
            <v>6</v>
          </cell>
          <cell r="M1073">
            <v>6</v>
          </cell>
          <cell r="N1073">
            <v>30</v>
          </cell>
          <cell r="O1073">
            <v>3</v>
          </cell>
          <cell r="P1073">
            <v>1008000</v>
          </cell>
          <cell r="Q1073">
            <v>611000</v>
          </cell>
          <cell r="R1073">
            <v>611000</v>
          </cell>
          <cell r="S1073" t="str">
            <v>03公共政策</v>
          </cell>
          <cell r="T1073" t="str">
            <v>大西</v>
          </cell>
          <cell r="U1073" t="str">
            <v>03公共政策</v>
          </cell>
          <cell r="V1073" t="str">
            <v>今枝</v>
          </cell>
          <cell r="W1073" t="str">
            <v>今枝</v>
          </cell>
          <cell r="X1073" t="str">
            <v>13計画策定</v>
          </cell>
        </row>
        <row r="1074">
          <cell r="E1074">
            <v>30836</v>
          </cell>
          <cell r="F1074" t="str">
            <v>ジョヴィ加盟店経営実態調査</v>
          </cell>
          <cell r="G1074" t="str">
            <v>ﾗﾝﾄﾞｽｹｲﾌﾟ</v>
          </cell>
          <cell r="H1074" t="str">
            <v>11調査会社</v>
          </cell>
          <cell r="I1074" t="str">
            <v>古澤</v>
          </cell>
          <cell r="J1074" t="str">
            <v>東京</v>
          </cell>
          <cell r="K1074" t="str">
            <v>全国</v>
          </cell>
          <cell r="L1074">
            <v>6</v>
          </cell>
          <cell r="M1074">
            <v>6</v>
          </cell>
          <cell r="N1074">
            <v>29</v>
          </cell>
          <cell r="O1074">
            <v>13</v>
          </cell>
          <cell r="P1074">
            <v>1312500</v>
          </cell>
          <cell r="Q1074">
            <v>690000</v>
          </cell>
          <cell r="R1074">
            <v>690000</v>
          </cell>
          <cell r="S1074" t="str">
            <v>02企画</v>
          </cell>
          <cell r="T1074" t="str">
            <v>鈴木敏</v>
          </cell>
          <cell r="U1074" t="str">
            <v>02企画</v>
          </cell>
          <cell r="V1074" t="str">
            <v>鈴木敏</v>
          </cell>
          <cell r="W1074" t="str">
            <v>井原</v>
          </cell>
          <cell r="X1074" t="str">
            <v>03ﾏｰｹﾃｨﾝｸﾞ</v>
          </cell>
          <cell r="Y1074">
            <v>40123</v>
          </cell>
          <cell r="Z1074">
            <v>40123</v>
          </cell>
          <cell r="AA1074">
            <v>13</v>
          </cell>
        </row>
        <row r="1075">
          <cell r="E1075">
            <v>30842</v>
          </cell>
          <cell r="F1075" t="str">
            <v>休憩施設混雑情報板効果検証調査</v>
          </cell>
          <cell r="G1075" t="str">
            <v>ｼﾞｪｲﾌｧｽト</v>
          </cell>
          <cell r="H1075" t="str">
            <v>01ｺﾝｻﾙ</v>
          </cell>
          <cell r="I1075" t="str">
            <v>原田</v>
          </cell>
          <cell r="J1075" t="str">
            <v>東京</v>
          </cell>
          <cell r="K1075" t="str">
            <v>大阪</v>
          </cell>
          <cell r="L1075">
            <v>99</v>
          </cell>
          <cell r="M1075">
            <v>7</v>
          </cell>
          <cell r="N1075">
            <v>29</v>
          </cell>
          <cell r="O1075">
            <v>9</v>
          </cell>
          <cell r="P1075">
            <v>2257500</v>
          </cell>
          <cell r="Q1075">
            <v>1554000</v>
          </cell>
          <cell r="R1075">
            <v>1808853</v>
          </cell>
          <cell r="S1075" t="str">
            <v>99他</v>
          </cell>
          <cell r="T1075" t="str">
            <v>半田</v>
          </cell>
          <cell r="U1075" t="str">
            <v>01調査</v>
          </cell>
          <cell r="V1075" t="str">
            <v>岡本</v>
          </cell>
          <cell r="W1075" t="str">
            <v>岡本</v>
          </cell>
          <cell r="X1075" t="str">
            <v>01交通調査</v>
          </cell>
          <cell r="Y1075" t="str">
            <v>本社</v>
          </cell>
          <cell r="Z1075" t="str">
            <v>本社</v>
          </cell>
          <cell r="AA1075" t="str">
            <v>本社</v>
          </cell>
        </row>
        <row r="1076">
          <cell r="E1076">
            <v>30864</v>
          </cell>
          <cell r="F1076" t="str">
            <v>奈良国道管内プローブカー調査作業</v>
          </cell>
          <cell r="G1076" t="str">
            <v>ﾊﾟｼﾌｨｯｸｺﾝｻﾙ</v>
          </cell>
          <cell r="H1076" t="str">
            <v>01ｺﾝｻﾙ</v>
          </cell>
          <cell r="I1076" t="str">
            <v>久坂</v>
          </cell>
          <cell r="J1076" t="str">
            <v>大阪</v>
          </cell>
          <cell r="K1076" t="str">
            <v>奈良</v>
          </cell>
          <cell r="L1076">
            <v>7</v>
          </cell>
          <cell r="M1076">
            <v>7</v>
          </cell>
          <cell r="N1076">
            <v>29</v>
          </cell>
          <cell r="O1076">
            <v>8</v>
          </cell>
          <cell r="P1076">
            <v>147000</v>
          </cell>
          <cell r="Q1076">
            <v>78000</v>
          </cell>
          <cell r="R1076">
            <v>97604</v>
          </cell>
          <cell r="S1076" t="str">
            <v>01調査</v>
          </cell>
          <cell r="T1076" t="str">
            <v>中尾</v>
          </cell>
          <cell r="U1076" t="str">
            <v>01調査</v>
          </cell>
          <cell r="V1076" t="str">
            <v>中尾</v>
          </cell>
          <cell r="W1076" t="str">
            <v>中村光</v>
          </cell>
          <cell r="X1076" t="str">
            <v>01交通調査</v>
          </cell>
          <cell r="Y1076">
            <v>30710</v>
          </cell>
          <cell r="Z1076">
            <v>30710</v>
          </cell>
          <cell r="AA1076">
            <v>8</v>
          </cell>
          <cell r="AB1076">
            <v>31021</v>
          </cell>
        </row>
        <row r="1077">
          <cell r="E1077">
            <v>30865</v>
          </cell>
          <cell r="F1077" t="str">
            <v>国道９号線千代原口交差点交通量調査</v>
          </cell>
          <cell r="G1077" t="str">
            <v>鹿島・鴻池</v>
          </cell>
          <cell r="H1077" t="str">
            <v>05土建</v>
          </cell>
          <cell r="I1077" t="str">
            <v>本山</v>
          </cell>
          <cell r="J1077" t="str">
            <v>京都</v>
          </cell>
          <cell r="K1077" t="str">
            <v>京都</v>
          </cell>
          <cell r="L1077">
            <v>7</v>
          </cell>
          <cell r="M1077">
            <v>7</v>
          </cell>
          <cell r="N1077">
            <v>29</v>
          </cell>
          <cell r="O1077">
            <v>8</v>
          </cell>
          <cell r="P1077">
            <v>178500</v>
          </cell>
          <cell r="Q1077">
            <v>108000</v>
          </cell>
          <cell r="R1077">
            <v>106728</v>
          </cell>
          <cell r="S1077" t="str">
            <v>01調査</v>
          </cell>
          <cell r="T1077" t="str">
            <v>中尾</v>
          </cell>
          <cell r="U1077" t="str">
            <v>01調査</v>
          </cell>
          <cell r="V1077" t="str">
            <v>中尾</v>
          </cell>
          <cell r="W1077" t="str">
            <v>中村光</v>
          </cell>
          <cell r="X1077" t="str">
            <v>01交通調査</v>
          </cell>
          <cell r="Z1077">
            <v>30826</v>
          </cell>
          <cell r="AA1077">
            <v>8</v>
          </cell>
          <cell r="AB1077">
            <v>31021</v>
          </cell>
        </row>
        <row r="1078">
          <cell r="E1078">
            <v>30866</v>
          </cell>
          <cell r="F1078" t="str">
            <v>大阪狭山市健康さやま21計画策定業務</v>
          </cell>
          <cell r="G1078" t="str">
            <v>大阪狭山市</v>
          </cell>
          <cell r="H1078" t="str">
            <v>04役所</v>
          </cell>
          <cell r="I1078" t="str">
            <v>岡本</v>
          </cell>
          <cell r="J1078" t="str">
            <v>大阪</v>
          </cell>
          <cell r="K1078" t="str">
            <v>大阪</v>
          </cell>
          <cell r="L1078">
            <v>7</v>
          </cell>
          <cell r="M1078">
            <v>7</v>
          </cell>
          <cell r="N1078">
            <v>30</v>
          </cell>
          <cell r="O1078">
            <v>3</v>
          </cell>
          <cell r="P1078">
            <v>945000</v>
          </cell>
          <cell r="Q1078">
            <v>577000</v>
          </cell>
          <cell r="R1078">
            <v>577000</v>
          </cell>
          <cell r="S1078" t="str">
            <v>03公共政策</v>
          </cell>
          <cell r="T1078" t="str">
            <v>大西</v>
          </cell>
          <cell r="U1078" t="str">
            <v>03公共政策</v>
          </cell>
          <cell r="V1078" t="str">
            <v>今枝</v>
          </cell>
          <cell r="W1078" t="str">
            <v>今枝</v>
          </cell>
          <cell r="X1078" t="str">
            <v>11その他</v>
          </cell>
        </row>
        <row r="1079">
          <cell r="E1079">
            <v>30878</v>
          </cell>
          <cell r="F1079" t="str">
            <v>MV田尻店新設に関する交通実態調査</v>
          </cell>
          <cell r="G1079" t="str">
            <v>TSﾌﾟﾗﾝﾆﾝｸﾞ</v>
          </cell>
          <cell r="H1079" t="str">
            <v>01ｺﾝｻﾙ</v>
          </cell>
          <cell r="I1079" t="str">
            <v>多智花</v>
          </cell>
          <cell r="J1079" t="str">
            <v>大阪</v>
          </cell>
          <cell r="K1079" t="str">
            <v>大阪</v>
          </cell>
          <cell r="L1079">
            <v>7</v>
          </cell>
          <cell r="M1079">
            <v>7</v>
          </cell>
          <cell r="N1079">
            <v>29</v>
          </cell>
          <cell r="O1079">
            <v>8</v>
          </cell>
          <cell r="P1079">
            <v>787500</v>
          </cell>
          <cell r="Q1079">
            <v>440000</v>
          </cell>
          <cell r="R1079">
            <v>521940</v>
          </cell>
          <cell r="S1079" t="str">
            <v>01調査</v>
          </cell>
          <cell r="T1079" t="str">
            <v>岡本</v>
          </cell>
          <cell r="U1079" t="str">
            <v>01調査</v>
          </cell>
          <cell r="V1079" t="str">
            <v>岡本</v>
          </cell>
          <cell r="W1079" t="str">
            <v>岡本</v>
          </cell>
          <cell r="X1079" t="str">
            <v>01交通調査</v>
          </cell>
          <cell r="AA1079">
            <v>8</v>
          </cell>
        </row>
        <row r="1080">
          <cell r="E1080">
            <v>30880</v>
          </cell>
          <cell r="F1080" t="str">
            <v>吹田(信)貨物専用道路に係わる交通実態調査</v>
          </cell>
          <cell r="G1080" t="str">
            <v>中央復建</v>
          </cell>
          <cell r="H1080" t="str">
            <v>01ｺﾝｻﾙ</v>
          </cell>
          <cell r="I1080" t="str">
            <v>高木</v>
          </cell>
          <cell r="J1080" t="str">
            <v>大阪</v>
          </cell>
          <cell r="K1080" t="str">
            <v>大阪</v>
          </cell>
          <cell r="L1080">
            <v>7</v>
          </cell>
          <cell r="M1080">
            <v>7</v>
          </cell>
          <cell r="N1080">
            <v>29</v>
          </cell>
          <cell r="O1080">
            <v>10</v>
          </cell>
          <cell r="P1080">
            <v>735000</v>
          </cell>
          <cell r="Q1080">
            <v>410000</v>
          </cell>
          <cell r="R1080">
            <v>402067</v>
          </cell>
          <cell r="S1080" t="str">
            <v>01調査</v>
          </cell>
          <cell r="T1080" t="str">
            <v>北村</v>
          </cell>
          <cell r="U1080" t="str">
            <v>01調査</v>
          </cell>
          <cell r="V1080" t="str">
            <v>北村</v>
          </cell>
          <cell r="W1080" t="str">
            <v>北村</v>
          </cell>
          <cell r="X1080" t="str">
            <v>01交通調査</v>
          </cell>
          <cell r="Z1080">
            <v>30929</v>
          </cell>
          <cell r="AA1080">
            <v>10</v>
          </cell>
        </row>
        <row r="1081">
          <cell r="E1081">
            <v>30883</v>
          </cell>
          <cell r="F1081" t="str">
            <v>ＦＭ１万人調査（関西）</v>
          </cell>
          <cell r="G1081" t="str">
            <v>スミス</v>
          </cell>
          <cell r="H1081" t="str">
            <v>10代理店</v>
          </cell>
          <cell r="J1081" t="str">
            <v>東京</v>
          </cell>
          <cell r="K1081" t="str">
            <v>大阪</v>
          </cell>
          <cell r="L1081">
            <v>99</v>
          </cell>
          <cell r="M1081">
            <v>7</v>
          </cell>
          <cell r="N1081">
            <v>29</v>
          </cell>
          <cell r="O1081">
            <v>7</v>
          </cell>
          <cell r="P1081">
            <v>1680000</v>
          </cell>
          <cell r="Q1081">
            <v>1015000</v>
          </cell>
          <cell r="R1081">
            <v>706920</v>
          </cell>
          <cell r="S1081" t="str">
            <v>99他</v>
          </cell>
          <cell r="T1081" t="str">
            <v>他</v>
          </cell>
          <cell r="U1081" t="str">
            <v>02企画</v>
          </cell>
          <cell r="V1081" t="str">
            <v>井原</v>
          </cell>
          <cell r="W1081" t="str">
            <v>井原</v>
          </cell>
          <cell r="X1081" t="str">
            <v>03ﾏｰｹﾃｨﾝｸﾞ</v>
          </cell>
          <cell r="Z1081" t="str">
            <v>本社</v>
          </cell>
          <cell r="AA1081">
            <v>7</v>
          </cell>
          <cell r="AB1081">
            <v>30930</v>
          </cell>
        </row>
        <row r="1082">
          <cell r="E1082">
            <v>30886</v>
          </cell>
          <cell r="F1082" t="str">
            <v>甲子園球場開催時における付近交差点交通量調査</v>
          </cell>
          <cell r="G1082" t="str">
            <v>中央復建</v>
          </cell>
          <cell r="H1082" t="str">
            <v>01ｺﾝｻﾙ</v>
          </cell>
          <cell r="I1082" t="str">
            <v>沢村</v>
          </cell>
          <cell r="J1082" t="str">
            <v>大阪</v>
          </cell>
          <cell r="K1082" t="str">
            <v>兵庫</v>
          </cell>
          <cell r="L1082">
            <v>7</v>
          </cell>
          <cell r="M1082">
            <v>7</v>
          </cell>
          <cell r="N1082">
            <v>29</v>
          </cell>
          <cell r="O1082">
            <v>9</v>
          </cell>
          <cell r="P1082">
            <v>304500</v>
          </cell>
          <cell r="Q1082">
            <v>170000</v>
          </cell>
          <cell r="R1082">
            <v>184050</v>
          </cell>
          <cell r="S1082" t="str">
            <v>01調査</v>
          </cell>
          <cell r="T1082" t="str">
            <v>北村</v>
          </cell>
          <cell r="U1082" t="str">
            <v>01調査</v>
          </cell>
          <cell r="V1082" t="str">
            <v>北村</v>
          </cell>
          <cell r="W1082" t="str">
            <v>北村</v>
          </cell>
          <cell r="X1082" t="str">
            <v>01交通調査</v>
          </cell>
          <cell r="Z1082">
            <v>31016</v>
          </cell>
          <cell r="AA1082">
            <v>9</v>
          </cell>
        </row>
        <row r="1083">
          <cell r="E1083">
            <v>30889</v>
          </cell>
          <cell r="F1083" t="str">
            <v>京都市内交差点交通実態調査</v>
          </cell>
          <cell r="G1083" t="str">
            <v>建設技術研究所</v>
          </cell>
          <cell r="H1083" t="str">
            <v>01ｺﾝｻﾙ</v>
          </cell>
          <cell r="I1083" t="str">
            <v>竹林</v>
          </cell>
          <cell r="J1083" t="str">
            <v>大阪</v>
          </cell>
          <cell r="K1083" t="str">
            <v>京都</v>
          </cell>
          <cell r="L1083">
            <v>7</v>
          </cell>
          <cell r="M1083">
            <v>7</v>
          </cell>
          <cell r="N1083">
            <v>29</v>
          </cell>
          <cell r="O1083">
            <v>8</v>
          </cell>
          <cell r="P1083">
            <v>1365000</v>
          </cell>
          <cell r="Q1083">
            <v>755000</v>
          </cell>
          <cell r="R1083">
            <v>739362</v>
          </cell>
          <cell r="S1083" t="str">
            <v>01調査</v>
          </cell>
          <cell r="T1083" t="str">
            <v>杉原敦</v>
          </cell>
          <cell r="U1083" t="str">
            <v>01調査</v>
          </cell>
          <cell r="V1083" t="str">
            <v>杉原敦</v>
          </cell>
          <cell r="W1083" t="str">
            <v>中村光</v>
          </cell>
          <cell r="X1083" t="str">
            <v>01交通調査</v>
          </cell>
          <cell r="Y1083">
            <v>31215</v>
          </cell>
          <cell r="Z1083">
            <v>31215</v>
          </cell>
          <cell r="AA1083">
            <v>8</v>
          </cell>
          <cell r="AB1083">
            <v>40114</v>
          </cell>
        </row>
        <row r="1084">
          <cell r="E1084">
            <v>30890</v>
          </cell>
          <cell r="F1084" t="str">
            <v>杉本町交通量調査</v>
          </cell>
          <cell r="G1084" t="str">
            <v>JR西日本ｺﾝｻﾙ</v>
          </cell>
          <cell r="H1084" t="str">
            <v>01ｺﾝｻﾙ</v>
          </cell>
          <cell r="I1084" t="str">
            <v>濱田</v>
          </cell>
          <cell r="J1084" t="str">
            <v>大阪</v>
          </cell>
          <cell r="K1084" t="str">
            <v>大阪</v>
          </cell>
          <cell r="L1084">
            <v>7</v>
          </cell>
          <cell r="M1084">
            <v>7</v>
          </cell>
          <cell r="N1084">
            <v>29</v>
          </cell>
          <cell r="O1084">
            <v>11</v>
          </cell>
          <cell r="P1084">
            <v>525000</v>
          </cell>
          <cell r="Q1084">
            <v>290000</v>
          </cell>
          <cell r="R1084">
            <v>280306</v>
          </cell>
          <cell r="S1084" t="str">
            <v>01調査</v>
          </cell>
          <cell r="T1084" t="str">
            <v>安積</v>
          </cell>
          <cell r="U1084" t="str">
            <v>01調査</v>
          </cell>
          <cell r="V1084" t="str">
            <v>安積</v>
          </cell>
          <cell r="W1084" t="str">
            <v>中村光</v>
          </cell>
          <cell r="X1084" t="str">
            <v>01交通調査</v>
          </cell>
          <cell r="Y1084">
            <v>30730</v>
          </cell>
          <cell r="Z1084">
            <v>30730</v>
          </cell>
          <cell r="AA1084">
            <v>11</v>
          </cell>
        </row>
        <row r="1085">
          <cell r="E1085">
            <v>30892</v>
          </cell>
          <cell r="F1085" t="str">
            <v>四條畷市地域福祉計画・障害者長期計画策定業務</v>
          </cell>
          <cell r="G1085" t="str">
            <v>四條畷市</v>
          </cell>
          <cell r="H1085" t="str">
            <v>04役所</v>
          </cell>
          <cell r="I1085" t="str">
            <v>若杉</v>
          </cell>
          <cell r="J1085" t="str">
            <v>大阪</v>
          </cell>
          <cell r="K1085" t="str">
            <v>大阪</v>
          </cell>
          <cell r="L1085">
            <v>7</v>
          </cell>
          <cell r="M1085">
            <v>7</v>
          </cell>
          <cell r="N1085">
            <v>30</v>
          </cell>
          <cell r="O1085">
            <v>4</v>
          </cell>
          <cell r="P1085">
            <v>1942500</v>
          </cell>
          <cell r="Q1085">
            <v>1186000</v>
          </cell>
          <cell r="R1085">
            <v>1186000</v>
          </cell>
          <cell r="S1085" t="str">
            <v>03公共政策</v>
          </cell>
          <cell r="T1085" t="str">
            <v>大西</v>
          </cell>
          <cell r="U1085" t="str">
            <v>03公共政策</v>
          </cell>
          <cell r="V1085" t="str">
            <v>高谷</v>
          </cell>
          <cell r="W1085" t="str">
            <v>高谷</v>
          </cell>
          <cell r="X1085" t="str">
            <v>13計画策定</v>
          </cell>
        </row>
        <row r="1086">
          <cell r="E1086">
            <v>30905</v>
          </cell>
          <cell r="F1086" t="str">
            <v>2003年3QCSI</v>
          </cell>
          <cell r="G1086" t="str">
            <v>ﾌﾟﾗｲﾏｽ・ﾌｧｲﾅﾝｼｬﾙ</v>
          </cell>
          <cell r="H1086" t="str">
            <v>12民間一般</v>
          </cell>
          <cell r="I1086" t="str">
            <v>阿知波</v>
          </cell>
          <cell r="J1086" t="str">
            <v>大阪</v>
          </cell>
          <cell r="K1086" t="str">
            <v>大阪</v>
          </cell>
          <cell r="L1086">
            <v>7</v>
          </cell>
          <cell r="M1086">
            <v>7</v>
          </cell>
          <cell r="N1086">
            <v>29</v>
          </cell>
          <cell r="O1086">
            <v>10</v>
          </cell>
          <cell r="P1086">
            <v>530085</v>
          </cell>
          <cell r="Q1086">
            <v>185000</v>
          </cell>
          <cell r="R1086">
            <v>211585</v>
          </cell>
          <cell r="S1086" t="str">
            <v>02企画</v>
          </cell>
          <cell r="T1086" t="str">
            <v>鈴木香</v>
          </cell>
          <cell r="U1086" t="str">
            <v>02企画</v>
          </cell>
          <cell r="V1086" t="str">
            <v>鈴木香</v>
          </cell>
          <cell r="W1086" t="str">
            <v>井原</v>
          </cell>
          <cell r="X1086" t="str">
            <v>03ﾏｰｹﾃｨﾝｸﾞ</v>
          </cell>
          <cell r="Y1086">
            <v>31020</v>
          </cell>
          <cell r="Z1086">
            <v>31020</v>
          </cell>
          <cell r="AA1086">
            <v>10</v>
          </cell>
        </row>
        <row r="1087">
          <cell r="E1087">
            <v>30915</v>
          </cell>
          <cell r="F1087" t="str">
            <v>2003年１stクォーターＩ/О調査集計・分析業務</v>
          </cell>
          <cell r="G1087" t="str">
            <v>マツダ</v>
          </cell>
          <cell r="H1087" t="str">
            <v>09マツダ</v>
          </cell>
          <cell r="I1087" t="str">
            <v>升田</v>
          </cell>
          <cell r="J1087" t="str">
            <v>広島</v>
          </cell>
          <cell r="K1087" t="str">
            <v>広島</v>
          </cell>
          <cell r="L1087">
            <v>7</v>
          </cell>
          <cell r="M1087">
            <v>7</v>
          </cell>
          <cell r="N1087">
            <v>29</v>
          </cell>
          <cell r="O1087">
            <v>11</v>
          </cell>
          <cell r="P1087">
            <v>4882500</v>
          </cell>
          <cell r="Q1087">
            <v>400000</v>
          </cell>
          <cell r="R1087">
            <v>407741</v>
          </cell>
          <cell r="S1087" t="str">
            <v>02企画</v>
          </cell>
          <cell r="T1087" t="str">
            <v>井原</v>
          </cell>
          <cell r="U1087" t="str">
            <v>02企画</v>
          </cell>
          <cell r="V1087" t="str">
            <v>鈴木香</v>
          </cell>
          <cell r="W1087" t="str">
            <v>井原</v>
          </cell>
          <cell r="X1087" t="str">
            <v>03ﾏｰｹﾃｨﾝｸﾞ</v>
          </cell>
          <cell r="Y1087">
            <v>31125</v>
          </cell>
          <cell r="Z1087">
            <v>31125</v>
          </cell>
          <cell r="AA1087">
            <v>11</v>
          </cell>
        </row>
        <row r="1088">
          <cell r="E1088">
            <v>30918</v>
          </cell>
          <cell r="F1088" t="str">
            <v>地域福祉と人権のまちづくり総合実態調査業務</v>
          </cell>
          <cell r="G1088" t="str">
            <v>草津市</v>
          </cell>
          <cell r="H1088" t="str">
            <v>04役所</v>
          </cell>
          <cell r="I1088" t="str">
            <v>吉田</v>
          </cell>
          <cell r="J1088" t="str">
            <v>滋賀</v>
          </cell>
          <cell r="K1088" t="str">
            <v>滋賀</v>
          </cell>
          <cell r="L1088">
            <v>7</v>
          </cell>
          <cell r="M1088">
            <v>7</v>
          </cell>
          <cell r="N1088">
            <v>30</v>
          </cell>
          <cell r="O1088">
            <v>3</v>
          </cell>
          <cell r="P1088">
            <v>1767000</v>
          </cell>
          <cell r="Q1088">
            <v>1213000</v>
          </cell>
          <cell r="R1088">
            <v>1213000</v>
          </cell>
          <cell r="S1088" t="str">
            <v>03公共政策</v>
          </cell>
          <cell r="T1088" t="str">
            <v>大西</v>
          </cell>
          <cell r="U1088" t="str">
            <v>03公共政策</v>
          </cell>
          <cell r="V1088" t="str">
            <v>小林</v>
          </cell>
          <cell r="W1088" t="str">
            <v>小林</v>
          </cell>
          <cell r="X1088" t="str">
            <v>02世論調査</v>
          </cell>
        </row>
        <row r="1089">
          <cell r="E1089">
            <v>30919</v>
          </cell>
          <cell r="F1089" t="str">
            <v>平成１５年度奈良市商店街調査</v>
          </cell>
          <cell r="G1089" t="str">
            <v>奈良商工会議所</v>
          </cell>
          <cell r="H1089" t="str">
            <v>13他団体</v>
          </cell>
          <cell r="I1089" t="str">
            <v>才治</v>
          </cell>
          <cell r="J1089" t="str">
            <v>奈良</v>
          </cell>
          <cell r="K1089" t="str">
            <v>奈良</v>
          </cell>
          <cell r="L1089">
            <v>7</v>
          </cell>
          <cell r="M1089">
            <v>7</v>
          </cell>
          <cell r="N1089">
            <v>29</v>
          </cell>
          <cell r="O1089">
            <v>11</v>
          </cell>
          <cell r="P1089">
            <v>840000</v>
          </cell>
          <cell r="Q1089">
            <v>553000</v>
          </cell>
          <cell r="R1089">
            <v>568858</v>
          </cell>
          <cell r="S1089" t="str">
            <v>03公共政策</v>
          </cell>
          <cell r="T1089" t="str">
            <v>大西</v>
          </cell>
          <cell r="U1089" t="str">
            <v>03公共政策</v>
          </cell>
          <cell r="V1089" t="str">
            <v>今枝</v>
          </cell>
          <cell r="W1089" t="str">
            <v>今枝</v>
          </cell>
          <cell r="X1089" t="str">
            <v>01交通調査</v>
          </cell>
          <cell r="AA1089">
            <v>11</v>
          </cell>
        </row>
        <row r="1090">
          <cell r="E1090">
            <v>30920</v>
          </cell>
          <cell r="F1090" t="str">
            <v>平成１５年度第二阪和国道交通量等調査作業</v>
          </cell>
          <cell r="G1090" t="str">
            <v>近畿技術ｺﾝｻﾙ</v>
          </cell>
          <cell r="H1090" t="str">
            <v>01ｺﾝｻﾙ</v>
          </cell>
          <cell r="I1090" t="str">
            <v>船井</v>
          </cell>
          <cell r="J1090" t="str">
            <v>大阪</v>
          </cell>
          <cell r="K1090" t="str">
            <v>大阪</v>
          </cell>
          <cell r="L1090">
            <v>7</v>
          </cell>
          <cell r="M1090">
            <v>7</v>
          </cell>
          <cell r="N1090">
            <v>29</v>
          </cell>
          <cell r="O1090">
            <v>13</v>
          </cell>
          <cell r="P1090">
            <v>18637500</v>
          </cell>
          <cell r="Q1090">
            <v>11858000</v>
          </cell>
          <cell r="R1090">
            <v>11858000</v>
          </cell>
          <cell r="S1090" t="str">
            <v>01調査</v>
          </cell>
          <cell r="T1090" t="str">
            <v>細矢</v>
          </cell>
          <cell r="U1090" t="str">
            <v>01調査</v>
          </cell>
          <cell r="V1090" t="str">
            <v>細矢</v>
          </cell>
          <cell r="W1090" t="str">
            <v>中村光</v>
          </cell>
          <cell r="X1090" t="str">
            <v>01交通調査</v>
          </cell>
          <cell r="Y1090">
            <v>31125</v>
          </cell>
          <cell r="Z1090">
            <v>31125</v>
          </cell>
          <cell r="AA1090">
            <v>13</v>
          </cell>
        </row>
        <row r="1091">
          <cell r="E1091">
            <v>30933</v>
          </cell>
          <cell r="F1091" t="str">
            <v>2003年2QI/O調査実施</v>
          </cell>
          <cell r="G1091" t="str">
            <v>ﾏﾂﾀﾞ＆ｲｰド</v>
          </cell>
          <cell r="H1091" t="str">
            <v>09マツダ</v>
          </cell>
          <cell r="I1091" t="str">
            <v>升田八重樫</v>
          </cell>
          <cell r="J1091" t="str">
            <v>広島</v>
          </cell>
          <cell r="K1091" t="str">
            <v>広島</v>
          </cell>
          <cell r="L1091">
            <v>7</v>
          </cell>
          <cell r="M1091">
            <v>7</v>
          </cell>
          <cell r="N1091">
            <v>29</v>
          </cell>
          <cell r="O1091">
            <v>10</v>
          </cell>
          <cell r="P1091">
            <v>7972650</v>
          </cell>
          <cell r="Q1091">
            <v>4715000</v>
          </cell>
          <cell r="R1091">
            <v>4683079</v>
          </cell>
          <cell r="S1091" t="str">
            <v>02企画</v>
          </cell>
          <cell r="T1091" t="str">
            <v>井原</v>
          </cell>
          <cell r="U1091" t="str">
            <v>02企画</v>
          </cell>
          <cell r="V1091" t="str">
            <v>鈴木香</v>
          </cell>
          <cell r="W1091" t="str">
            <v>井原</v>
          </cell>
          <cell r="X1091" t="str">
            <v>03ﾏｰｹﾃｨﾝｸﾞ</v>
          </cell>
          <cell r="Z1091" t="str">
            <v>30825　31010</v>
          </cell>
          <cell r="AA1091">
            <v>10</v>
          </cell>
        </row>
        <row r="1092">
          <cell r="E1092">
            <v>30936</v>
          </cell>
          <cell r="F1092" t="str">
            <v>中和地区合併アンケート調査データ入力・集計業務</v>
          </cell>
          <cell r="G1092" t="str">
            <v>ﾊﾟｼﾌｨｯｸｺﾝｻﾙ</v>
          </cell>
          <cell r="H1092" t="str">
            <v>01ｺﾝｻﾙ</v>
          </cell>
          <cell r="I1092" t="str">
            <v>川崎</v>
          </cell>
          <cell r="J1092" t="str">
            <v>大阪</v>
          </cell>
          <cell r="K1092" t="str">
            <v>大阪</v>
          </cell>
          <cell r="L1092">
            <v>7</v>
          </cell>
          <cell r="M1092">
            <v>7</v>
          </cell>
          <cell r="N1092">
            <v>29</v>
          </cell>
          <cell r="O1092">
            <v>9</v>
          </cell>
          <cell r="P1092">
            <v>787500</v>
          </cell>
          <cell r="Q1092">
            <v>650000</v>
          </cell>
          <cell r="R1092">
            <v>650405</v>
          </cell>
          <cell r="S1092" t="str">
            <v>01調査</v>
          </cell>
          <cell r="T1092" t="str">
            <v>波多野</v>
          </cell>
          <cell r="U1092" t="str">
            <v>01調査</v>
          </cell>
          <cell r="V1092" t="str">
            <v>波多野</v>
          </cell>
          <cell r="W1092" t="str">
            <v>波多野</v>
          </cell>
          <cell r="X1092" t="str">
            <v>05集計</v>
          </cell>
          <cell r="Z1092">
            <v>30916</v>
          </cell>
          <cell r="AA1092">
            <v>9</v>
          </cell>
        </row>
        <row r="1093">
          <cell r="E1093">
            <v>30938</v>
          </cell>
          <cell r="F1093" t="str">
            <v>平成１５年度中之島交通量調査</v>
          </cell>
          <cell r="G1093" t="str">
            <v>大阪府交通安全協会</v>
          </cell>
          <cell r="H1093" t="str">
            <v>13他団体</v>
          </cell>
          <cell r="I1093" t="str">
            <v>小坂</v>
          </cell>
          <cell r="J1093" t="str">
            <v>大阪</v>
          </cell>
          <cell r="K1093" t="str">
            <v>大阪</v>
          </cell>
          <cell r="L1093">
            <v>7</v>
          </cell>
          <cell r="M1093">
            <v>7</v>
          </cell>
          <cell r="N1093">
            <v>29</v>
          </cell>
          <cell r="O1093">
            <v>12</v>
          </cell>
          <cell r="P1093">
            <v>6510000</v>
          </cell>
          <cell r="Q1093">
            <v>3500000</v>
          </cell>
          <cell r="R1093">
            <v>3551393</v>
          </cell>
          <cell r="S1093" t="str">
            <v>01調査</v>
          </cell>
          <cell r="T1093" t="str">
            <v>杉原敦</v>
          </cell>
          <cell r="U1093" t="str">
            <v>01調査</v>
          </cell>
          <cell r="V1093" t="str">
            <v>杉原敦</v>
          </cell>
          <cell r="W1093" t="str">
            <v>中村光</v>
          </cell>
          <cell r="X1093" t="str">
            <v>01交通調査</v>
          </cell>
          <cell r="Y1093">
            <v>40203</v>
          </cell>
          <cell r="Z1093">
            <v>40203</v>
          </cell>
          <cell r="AA1093">
            <v>12</v>
          </cell>
        </row>
        <row r="1094">
          <cell r="E1094">
            <v>30939</v>
          </cell>
          <cell r="F1094" t="str">
            <v>平成15年度京阪中之島新線交通実態調査</v>
          </cell>
          <cell r="G1094" t="str">
            <v>㈱かんこう</v>
          </cell>
          <cell r="H1094" t="str">
            <v>01ｺﾝｻﾙ</v>
          </cell>
          <cell r="I1094" t="str">
            <v>鎌木</v>
          </cell>
          <cell r="J1094" t="str">
            <v>大阪</v>
          </cell>
          <cell r="K1094" t="str">
            <v>大阪</v>
          </cell>
          <cell r="L1094">
            <v>7</v>
          </cell>
          <cell r="M1094">
            <v>7</v>
          </cell>
          <cell r="N1094">
            <v>29</v>
          </cell>
          <cell r="O1094">
            <v>12</v>
          </cell>
          <cell r="P1094">
            <v>4200000</v>
          </cell>
          <cell r="Q1094">
            <v>2200000</v>
          </cell>
          <cell r="R1094">
            <v>2232493</v>
          </cell>
          <cell r="S1094" t="str">
            <v>01調査</v>
          </cell>
          <cell r="T1094" t="str">
            <v>杉原敦</v>
          </cell>
          <cell r="U1094" t="str">
            <v>01調査</v>
          </cell>
          <cell r="V1094" t="str">
            <v>杉原敦</v>
          </cell>
          <cell r="W1094" t="str">
            <v>中村光</v>
          </cell>
          <cell r="X1094" t="str">
            <v>01交通調査</v>
          </cell>
          <cell r="AA1094">
            <v>12</v>
          </cell>
        </row>
        <row r="1095">
          <cell r="E1095">
            <v>30940</v>
          </cell>
          <cell r="F1095" t="str">
            <v>ＲＸ－８初期ユーザー調査</v>
          </cell>
          <cell r="G1095" t="str">
            <v>マツダ</v>
          </cell>
          <cell r="H1095" t="str">
            <v>09マツダ</v>
          </cell>
          <cell r="I1095" t="str">
            <v>乾</v>
          </cell>
          <cell r="J1095" t="str">
            <v>広島</v>
          </cell>
          <cell r="K1095" t="str">
            <v>広島</v>
          </cell>
          <cell r="L1095">
            <v>7</v>
          </cell>
          <cell r="M1095">
            <v>7</v>
          </cell>
          <cell r="N1095">
            <v>29</v>
          </cell>
          <cell r="O1095">
            <v>10</v>
          </cell>
          <cell r="P1095">
            <v>3780000</v>
          </cell>
          <cell r="Q1095">
            <v>1132000</v>
          </cell>
          <cell r="R1095">
            <v>867810</v>
          </cell>
          <cell r="S1095" t="str">
            <v>02企画</v>
          </cell>
          <cell r="T1095" t="str">
            <v>井原</v>
          </cell>
          <cell r="U1095" t="str">
            <v>02企画</v>
          </cell>
          <cell r="V1095" t="str">
            <v>鈴木香</v>
          </cell>
          <cell r="W1095" t="str">
            <v>井原</v>
          </cell>
          <cell r="X1095" t="str">
            <v>03ﾏｰｹﾃｨﾝｸﾞ</v>
          </cell>
          <cell r="Z1095">
            <v>31015</v>
          </cell>
          <cell r="AA1095">
            <v>10</v>
          </cell>
        </row>
        <row r="1096">
          <cell r="E1096">
            <v>30943</v>
          </cell>
          <cell r="F1096" t="str">
            <v>神戸三宮南地区交通実態調査</v>
          </cell>
          <cell r="G1096" t="str">
            <v>かんこう</v>
          </cell>
          <cell r="H1096" t="str">
            <v>01ｺﾝｻﾙ</v>
          </cell>
          <cell r="I1096" t="str">
            <v>宮内</v>
          </cell>
          <cell r="J1096" t="str">
            <v>大阪</v>
          </cell>
          <cell r="K1096" t="str">
            <v>大阪</v>
          </cell>
          <cell r="L1096">
            <v>7</v>
          </cell>
          <cell r="M1096">
            <v>7</v>
          </cell>
          <cell r="N1096">
            <v>29</v>
          </cell>
          <cell r="O1096">
            <v>9</v>
          </cell>
          <cell r="P1096">
            <v>2992500</v>
          </cell>
          <cell r="Q1096">
            <v>1844000</v>
          </cell>
          <cell r="R1096">
            <v>1804545</v>
          </cell>
          <cell r="S1096" t="str">
            <v>01調査</v>
          </cell>
          <cell r="T1096" t="str">
            <v>牧田</v>
          </cell>
          <cell r="U1096" t="str">
            <v>01調査</v>
          </cell>
          <cell r="V1096" t="str">
            <v>牧田</v>
          </cell>
          <cell r="W1096" t="str">
            <v>北村</v>
          </cell>
          <cell r="X1096" t="str">
            <v>01交通調査</v>
          </cell>
          <cell r="Y1096">
            <v>30901</v>
          </cell>
          <cell r="Z1096">
            <v>30901</v>
          </cell>
          <cell r="AA1096">
            <v>9</v>
          </cell>
          <cell r="AB1096">
            <v>31028</v>
          </cell>
        </row>
        <row r="1097">
          <cell r="E1097">
            <v>30955</v>
          </cell>
          <cell r="F1097" t="str">
            <v>地域福祉・生活実態調査事業委託</v>
          </cell>
          <cell r="G1097" t="str">
            <v>枚方市</v>
          </cell>
          <cell r="H1097" t="str">
            <v>04役所</v>
          </cell>
          <cell r="I1097" t="str">
            <v>白井</v>
          </cell>
          <cell r="J1097" t="str">
            <v>大阪</v>
          </cell>
          <cell r="K1097" t="str">
            <v>大阪</v>
          </cell>
          <cell r="L1097">
            <v>7</v>
          </cell>
          <cell r="M1097">
            <v>7</v>
          </cell>
          <cell r="N1097">
            <v>29</v>
          </cell>
          <cell r="O1097">
            <v>13</v>
          </cell>
          <cell r="P1097">
            <v>4410000</v>
          </cell>
          <cell r="Q1097">
            <v>3350000</v>
          </cell>
          <cell r="R1097">
            <v>3350000</v>
          </cell>
          <cell r="S1097" t="str">
            <v>03公共政策</v>
          </cell>
          <cell r="T1097" t="str">
            <v>高谷</v>
          </cell>
          <cell r="U1097" t="str">
            <v>03公共政策</v>
          </cell>
          <cell r="V1097" t="str">
            <v>高谷</v>
          </cell>
          <cell r="W1097" t="str">
            <v>高谷</v>
          </cell>
          <cell r="X1097" t="str">
            <v>02世論調査</v>
          </cell>
          <cell r="AA1097">
            <v>13</v>
          </cell>
        </row>
        <row r="1098">
          <cell r="E1098">
            <v>30956</v>
          </cell>
          <cell r="F1098" t="str">
            <v>災害避難シミュレーションプログラムの修正業務</v>
          </cell>
          <cell r="G1098" t="str">
            <v>ﾊﾟｼﾌｨｯｸｺﾝｻﾙ</v>
          </cell>
          <cell r="H1098" t="str">
            <v>01ｺﾝｻﾙ</v>
          </cell>
          <cell r="I1098" t="str">
            <v>島田</v>
          </cell>
          <cell r="J1098" t="str">
            <v>東京</v>
          </cell>
          <cell r="K1098" t="str">
            <v>東京</v>
          </cell>
          <cell r="L1098">
            <v>7</v>
          </cell>
          <cell r="M1098">
            <v>7</v>
          </cell>
          <cell r="N1098">
            <v>29</v>
          </cell>
          <cell r="O1098">
            <v>9</v>
          </cell>
          <cell r="P1098">
            <v>538650</v>
          </cell>
          <cell r="Q1098">
            <v>300000</v>
          </cell>
          <cell r="R1098">
            <v>1639</v>
          </cell>
          <cell r="S1098" t="str">
            <v>01調査</v>
          </cell>
          <cell r="T1098" t="str">
            <v>下清水</v>
          </cell>
          <cell r="U1098" t="str">
            <v>01調査</v>
          </cell>
          <cell r="V1098" t="str">
            <v>下清水</v>
          </cell>
          <cell r="X1098" t="str">
            <v>09システム</v>
          </cell>
          <cell r="Z1098">
            <v>30723</v>
          </cell>
          <cell r="AA1098">
            <v>9</v>
          </cell>
        </row>
        <row r="1099">
          <cell r="E1099">
            <v>30968</v>
          </cell>
          <cell r="F1099" t="str">
            <v>奈良連立事業に係る交通シミュレーション</v>
          </cell>
          <cell r="G1099" t="str">
            <v>中央復建</v>
          </cell>
          <cell r="H1099" t="str">
            <v>01ｺﾝｻﾙ</v>
          </cell>
          <cell r="I1099" t="str">
            <v>佐々木</v>
          </cell>
          <cell r="J1099" t="str">
            <v>大阪</v>
          </cell>
          <cell r="K1099" t="str">
            <v>大阪</v>
          </cell>
          <cell r="L1099">
            <v>7</v>
          </cell>
          <cell r="M1099">
            <v>7</v>
          </cell>
          <cell r="N1099">
            <v>29</v>
          </cell>
          <cell r="O1099">
            <v>9</v>
          </cell>
          <cell r="P1099">
            <v>3255000</v>
          </cell>
          <cell r="Q1099">
            <v>2700000</v>
          </cell>
          <cell r="R1099">
            <v>2692962</v>
          </cell>
          <cell r="S1099" t="str">
            <v>01調査</v>
          </cell>
          <cell r="T1099" t="str">
            <v>岡本</v>
          </cell>
          <cell r="U1099" t="str">
            <v>01調査</v>
          </cell>
          <cell r="V1099" t="str">
            <v>岡本</v>
          </cell>
          <cell r="W1099" t="str">
            <v>岡本</v>
          </cell>
          <cell r="X1099" t="str">
            <v>09システム</v>
          </cell>
          <cell r="Z1099">
            <v>30806</v>
          </cell>
          <cell r="AA1099">
            <v>9</v>
          </cell>
        </row>
        <row r="1100">
          <cell r="E1100">
            <v>30973</v>
          </cell>
          <cell r="F1100" t="str">
            <v>平成15年度けいはんなＩＴＳ調査</v>
          </cell>
          <cell r="G1100" t="str">
            <v>中央復建</v>
          </cell>
          <cell r="H1100" t="str">
            <v>01ｺﾝｻﾙ</v>
          </cell>
          <cell r="I1100" t="str">
            <v>伊藤</v>
          </cell>
          <cell r="J1100" t="str">
            <v>大阪</v>
          </cell>
          <cell r="K1100" t="str">
            <v>大阪</v>
          </cell>
          <cell r="L1100">
            <v>7</v>
          </cell>
          <cell r="M1100">
            <v>7</v>
          </cell>
          <cell r="N1100">
            <v>29</v>
          </cell>
          <cell r="O1100">
            <v>13</v>
          </cell>
          <cell r="P1100">
            <v>1890000</v>
          </cell>
          <cell r="Q1100">
            <v>1032000</v>
          </cell>
          <cell r="R1100">
            <v>1032000</v>
          </cell>
          <cell r="S1100" t="str">
            <v>01調査</v>
          </cell>
          <cell r="T1100" t="str">
            <v>波多野</v>
          </cell>
          <cell r="U1100" t="str">
            <v>01調査</v>
          </cell>
          <cell r="V1100" t="str">
            <v>波多野</v>
          </cell>
          <cell r="W1100" t="str">
            <v>波多野</v>
          </cell>
          <cell r="X1100" t="str">
            <v>05集計</v>
          </cell>
          <cell r="AA1100">
            <v>13</v>
          </cell>
        </row>
        <row r="1101">
          <cell r="E1101">
            <v>30978</v>
          </cell>
          <cell r="F1101" t="str">
            <v>ｱﾝｹｰﾄ入力集計業務</v>
          </cell>
          <cell r="G1101" t="str">
            <v>日本総合研究所</v>
          </cell>
          <cell r="H1101" t="str">
            <v>01ｺﾝｻﾙ</v>
          </cell>
          <cell r="I1101" t="str">
            <v>河野</v>
          </cell>
          <cell r="J1101" t="str">
            <v>大阪</v>
          </cell>
          <cell r="K1101" t="str">
            <v>大阪</v>
          </cell>
          <cell r="L1101">
            <v>7</v>
          </cell>
          <cell r="M1101">
            <v>7</v>
          </cell>
          <cell r="N1101">
            <v>30</v>
          </cell>
          <cell r="O1101">
            <v>2</v>
          </cell>
          <cell r="P1101">
            <v>483000</v>
          </cell>
          <cell r="Q1101">
            <v>192000</v>
          </cell>
          <cell r="R1101">
            <v>192000</v>
          </cell>
          <cell r="S1101" t="str">
            <v>02企画</v>
          </cell>
          <cell r="T1101" t="str">
            <v>鈴木敏</v>
          </cell>
          <cell r="U1101" t="str">
            <v>02企画</v>
          </cell>
          <cell r="V1101" t="str">
            <v>鈴木敏</v>
          </cell>
          <cell r="W1101" t="str">
            <v>鈴木敏</v>
          </cell>
          <cell r="X1101" t="str">
            <v>05集計</v>
          </cell>
        </row>
        <row r="1102">
          <cell r="E1102">
            <v>30988</v>
          </cell>
          <cell r="F1102" t="str">
            <v>平成15年度大阪狭山市男女共同参画推進行動計画策定業務</v>
          </cell>
          <cell r="G1102" t="str">
            <v>大阪狭山市</v>
          </cell>
          <cell r="H1102" t="str">
            <v>04役所</v>
          </cell>
          <cell r="I1102" t="str">
            <v>鶴岡</v>
          </cell>
          <cell r="J1102" t="str">
            <v>大阪</v>
          </cell>
          <cell r="K1102" t="str">
            <v>大阪</v>
          </cell>
          <cell r="L1102">
            <v>7</v>
          </cell>
          <cell r="M1102">
            <v>7</v>
          </cell>
          <cell r="N1102">
            <v>30</v>
          </cell>
          <cell r="O1102">
            <v>3</v>
          </cell>
          <cell r="P1102">
            <v>1050000</v>
          </cell>
          <cell r="Q1102">
            <v>647000</v>
          </cell>
          <cell r="R1102">
            <v>647000</v>
          </cell>
          <cell r="S1102" t="str">
            <v>03公共政策</v>
          </cell>
          <cell r="T1102" t="str">
            <v>今枝</v>
          </cell>
          <cell r="U1102" t="str">
            <v>03公共政策</v>
          </cell>
          <cell r="V1102" t="str">
            <v>今枝</v>
          </cell>
          <cell r="W1102" t="str">
            <v>今枝</v>
          </cell>
          <cell r="X1102" t="str">
            <v>13計画策定</v>
          </cell>
        </row>
        <row r="1103">
          <cell r="E1103">
            <v>30989</v>
          </cell>
          <cell r="F1103" t="str">
            <v>人権に関する県民意識調査業務</v>
          </cell>
          <cell r="G1103" t="str">
            <v>和歌山県</v>
          </cell>
          <cell r="H1103" t="str">
            <v>04役所</v>
          </cell>
          <cell r="I1103" t="str">
            <v>磯</v>
          </cell>
          <cell r="J1103" t="str">
            <v>和歌山</v>
          </cell>
          <cell r="K1103" t="str">
            <v>和歌山</v>
          </cell>
          <cell r="L1103">
            <v>7</v>
          </cell>
          <cell r="M1103">
            <v>7</v>
          </cell>
          <cell r="N1103">
            <v>29</v>
          </cell>
          <cell r="O1103">
            <v>13</v>
          </cell>
          <cell r="P1103">
            <v>5519400</v>
          </cell>
          <cell r="Q1103">
            <v>4212000</v>
          </cell>
          <cell r="R1103">
            <v>4212000</v>
          </cell>
          <cell r="S1103" t="str">
            <v>03公共政策</v>
          </cell>
          <cell r="T1103" t="str">
            <v>小林</v>
          </cell>
          <cell r="U1103" t="str">
            <v>03公共政策</v>
          </cell>
          <cell r="V1103" t="str">
            <v>小林</v>
          </cell>
          <cell r="W1103" t="str">
            <v>小林</v>
          </cell>
          <cell r="X1103" t="str">
            <v>02世論調査</v>
          </cell>
          <cell r="AA1103">
            <v>13</v>
          </cell>
        </row>
        <row r="1104">
          <cell r="E1104">
            <v>30990</v>
          </cell>
          <cell r="F1104" t="str">
            <v>島本町地域福祉計画策定</v>
          </cell>
          <cell r="G1104" t="str">
            <v>島本町</v>
          </cell>
          <cell r="H1104" t="str">
            <v>04役所</v>
          </cell>
          <cell r="I1104" t="str">
            <v>井上</v>
          </cell>
          <cell r="J1104" t="str">
            <v>大阪</v>
          </cell>
          <cell r="K1104" t="str">
            <v>大阪</v>
          </cell>
          <cell r="L1104">
            <v>7</v>
          </cell>
          <cell r="M1104">
            <v>7</v>
          </cell>
          <cell r="N1104">
            <v>30</v>
          </cell>
          <cell r="O1104">
            <v>4</v>
          </cell>
          <cell r="P1104">
            <v>1942500</v>
          </cell>
          <cell r="Q1104">
            <v>1430000</v>
          </cell>
          <cell r="R1104">
            <v>1430000</v>
          </cell>
          <cell r="S1104" t="str">
            <v>03公共政策</v>
          </cell>
          <cell r="T1104" t="str">
            <v>小林</v>
          </cell>
          <cell r="U1104" t="str">
            <v>03公共政策</v>
          </cell>
          <cell r="V1104" t="str">
            <v>小林</v>
          </cell>
          <cell r="W1104" t="str">
            <v>小林</v>
          </cell>
          <cell r="X1104" t="str">
            <v>13計画策定</v>
          </cell>
        </row>
        <row r="1105">
          <cell r="E1105">
            <v>31013</v>
          </cell>
          <cell r="F1105" t="str">
            <v>渇水被害アンケート調査業務</v>
          </cell>
          <cell r="G1105" t="str">
            <v>日建設計ｼﾋﾞﾙ</v>
          </cell>
          <cell r="H1105" t="str">
            <v>01ｺﾝｻﾙ</v>
          </cell>
          <cell r="I1105" t="str">
            <v>小川</v>
          </cell>
          <cell r="J1105" t="str">
            <v>大阪</v>
          </cell>
          <cell r="K1105" t="str">
            <v>大阪</v>
          </cell>
          <cell r="L1105">
            <v>8</v>
          </cell>
          <cell r="M1105">
            <v>8</v>
          </cell>
          <cell r="N1105">
            <v>29</v>
          </cell>
          <cell r="O1105">
            <v>12</v>
          </cell>
          <cell r="P1105">
            <v>3250000</v>
          </cell>
          <cell r="Q1105">
            <v>2415000</v>
          </cell>
          <cell r="R1105">
            <v>2410058</v>
          </cell>
          <cell r="S1105" t="str">
            <v>03公共政策</v>
          </cell>
          <cell r="T1105" t="str">
            <v>小林</v>
          </cell>
          <cell r="U1105" t="str">
            <v>03公共政策</v>
          </cell>
          <cell r="V1105" t="str">
            <v>小林</v>
          </cell>
          <cell r="W1105" t="str">
            <v>小林</v>
          </cell>
          <cell r="X1105" t="str">
            <v>02世論調査</v>
          </cell>
          <cell r="Y1105">
            <v>31202</v>
          </cell>
          <cell r="Z1105">
            <v>31202</v>
          </cell>
          <cell r="AA1105">
            <v>12</v>
          </cell>
        </row>
        <row r="1106">
          <cell r="E1106">
            <v>31018</v>
          </cell>
          <cell r="F1106" t="str">
            <v>島田市、金谷町、川根町合併アンケート調査データ入力集計業務</v>
          </cell>
          <cell r="G1106" t="str">
            <v>ﾊﾟｼﾌｨｯｸｺﾝｻﾙ</v>
          </cell>
          <cell r="H1106" t="str">
            <v>01ｺﾝｻﾙ</v>
          </cell>
          <cell r="I1106" t="str">
            <v>高木</v>
          </cell>
          <cell r="J1106" t="str">
            <v>大阪</v>
          </cell>
          <cell r="K1106" t="str">
            <v>大阪</v>
          </cell>
          <cell r="L1106">
            <v>8</v>
          </cell>
          <cell r="M1106">
            <v>8</v>
          </cell>
          <cell r="N1106">
            <v>29</v>
          </cell>
          <cell r="O1106">
            <v>9</v>
          </cell>
          <cell r="P1106">
            <v>525000</v>
          </cell>
          <cell r="Q1106">
            <v>419000</v>
          </cell>
          <cell r="R1106">
            <v>424022</v>
          </cell>
          <cell r="S1106" t="str">
            <v>01調査</v>
          </cell>
          <cell r="T1106" t="str">
            <v>波多野</v>
          </cell>
          <cell r="U1106" t="str">
            <v>01調査</v>
          </cell>
          <cell r="V1106" t="str">
            <v>波多野</v>
          </cell>
          <cell r="W1106" t="str">
            <v>波多野</v>
          </cell>
          <cell r="X1106" t="str">
            <v>05集計</v>
          </cell>
          <cell r="Y1106">
            <v>31212</v>
          </cell>
          <cell r="Z1106">
            <v>31212</v>
          </cell>
          <cell r="AA1106">
            <v>9</v>
          </cell>
        </row>
        <row r="1107">
          <cell r="E1107">
            <v>31022</v>
          </cell>
          <cell r="F1107" t="str">
            <v>「緑の新生創造」に関する住民アンケート調査</v>
          </cell>
          <cell r="G1107" t="str">
            <v>㈱エム・シー・アンド・ピー</v>
          </cell>
          <cell r="H1107" t="str">
            <v>12民間一般</v>
          </cell>
          <cell r="I1107" t="str">
            <v>後藤</v>
          </cell>
          <cell r="J1107" t="str">
            <v>大阪</v>
          </cell>
          <cell r="K1107" t="str">
            <v>大阪</v>
          </cell>
          <cell r="L1107">
            <v>8</v>
          </cell>
          <cell r="M1107">
            <v>8</v>
          </cell>
          <cell r="N1107">
            <v>29</v>
          </cell>
          <cell r="O1107">
            <v>9</v>
          </cell>
          <cell r="P1107">
            <v>1428000</v>
          </cell>
          <cell r="Q1107">
            <v>680000</v>
          </cell>
          <cell r="R1107">
            <v>681013</v>
          </cell>
          <cell r="S1107" t="str">
            <v>01調査</v>
          </cell>
          <cell r="T1107" t="str">
            <v>岡本</v>
          </cell>
          <cell r="U1107" t="str">
            <v>01調査</v>
          </cell>
          <cell r="V1107" t="str">
            <v>高塚</v>
          </cell>
          <cell r="W1107" t="str">
            <v>岡本</v>
          </cell>
          <cell r="X1107" t="str">
            <v>01交通調査</v>
          </cell>
          <cell r="Y1107">
            <v>31030</v>
          </cell>
          <cell r="Z1107">
            <v>31030</v>
          </cell>
          <cell r="AA1107">
            <v>9</v>
          </cell>
        </row>
        <row r="1108">
          <cell r="E1108">
            <v>31026</v>
          </cell>
          <cell r="F1108" t="str">
            <v>出石町内交差点交通量調査</v>
          </cell>
          <cell r="G1108" t="str">
            <v>丸尾計画事務所</v>
          </cell>
          <cell r="H1108" t="str">
            <v>01ｺﾝｻﾙ</v>
          </cell>
          <cell r="I1108" t="str">
            <v>竹添</v>
          </cell>
          <cell r="J1108" t="str">
            <v>兵庫</v>
          </cell>
          <cell r="K1108" t="str">
            <v>兵庫</v>
          </cell>
          <cell r="L1108">
            <v>8</v>
          </cell>
          <cell r="M1108">
            <v>8</v>
          </cell>
          <cell r="N1108">
            <v>29</v>
          </cell>
          <cell r="O1108">
            <v>10</v>
          </cell>
          <cell r="P1108">
            <v>315000</v>
          </cell>
          <cell r="Q1108">
            <v>181000</v>
          </cell>
          <cell r="R1108">
            <v>185533</v>
          </cell>
          <cell r="S1108" t="str">
            <v>01調査</v>
          </cell>
          <cell r="T1108" t="str">
            <v>北村</v>
          </cell>
          <cell r="U1108" t="str">
            <v>01調査</v>
          </cell>
          <cell r="V1108" t="str">
            <v>北村</v>
          </cell>
          <cell r="W1108" t="str">
            <v>北村</v>
          </cell>
          <cell r="X1108" t="str">
            <v>01交通調査</v>
          </cell>
          <cell r="Y1108">
            <v>31024</v>
          </cell>
          <cell r="Z1108">
            <v>31024</v>
          </cell>
          <cell r="AA1108">
            <v>10</v>
          </cell>
        </row>
        <row r="1109">
          <cell r="E1109">
            <v>31039</v>
          </cell>
          <cell r="F1109" t="str">
            <v>南街会館周辺交通実態調査</v>
          </cell>
          <cell r="G1109" t="str">
            <v>TSﾌﾟﾗﾝﾆﾝｸﾞ</v>
          </cell>
          <cell r="H1109" t="str">
            <v>01ｺﾝｻﾙ</v>
          </cell>
          <cell r="I1109" t="str">
            <v>多智花</v>
          </cell>
          <cell r="J1109" t="str">
            <v>大阪</v>
          </cell>
          <cell r="K1109" t="str">
            <v>大阪</v>
          </cell>
          <cell r="L1109">
            <v>8</v>
          </cell>
          <cell r="M1109">
            <v>8</v>
          </cell>
          <cell r="N1109">
            <v>29</v>
          </cell>
          <cell r="O1109">
            <v>11</v>
          </cell>
          <cell r="P1109">
            <v>703500</v>
          </cell>
          <cell r="Q1109">
            <v>400000</v>
          </cell>
          <cell r="R1109">
            <v>391207</v>
          </cell>
          <cell r="S1109" t="str">
            <v>01調査</v>
          </cell>
          <cell r="T1109" t="str">
            <v>杉原敦</v>
          </cell>
          <cell r="U1109" t="str">
            <v>01調査</v>
          </cell>
          <cell r="V1109" t="str">
            <v>杉原敦</v>
          </cell>
          <cell r="W1109" t="str">
            <v>中村光</v>
          </cell>
          <cell r="X1109" t="str">
            <v>01交通調査</v>
          </cell>
          <cell r="Y1109">
            <v>40123</v>
          </cell>
          <cell r="Z1109">
            <v>40123</v>
          </cell>
          <cell r="AA1109">
            <v>11</v>
          </cell>
        </row>
        <row r="1110">
          <cell r="E1110">
            <v>31044</v>
          </cell>
          <cell r="F1110" t="str">
            <v>中百舌鳥交通量調査</v>
          </cell>
          <cell r="G1110" t="str">
            <v>ｼｽﾃﾑ環境計画</v>
          </cell>
          <cell r="H1110" t="str">
            <v>01ｺﾝｻﾙ</v>
          </cell>
          <cell r="I1110" t="str">
            <v>山田</v>
          </cell>
          <cell r="J1110" t="str">
            <v>大阪</v>
          </cell>
          <cell r="K1110" t="str">
            <v>大阪</v>
          </cell>
          <cell r="L1110">
            <v>8</v>
          </cell>
          <cell r="M1110">
            <v>8</v>
          </cell>
          <cell r="N1110">
            <v>29</v>
          </cell>
          <cell r="O1110">
            <v>10</v>
          </cell>
          <cell r="P1110">
            <v>525000</v>
          </cell>
          <cell r="Q1110">
            <v>300000</v>
          </cell>
          <cell r="R1110">
            <v>289076</v>
          </cell>
          <cell r="S1110" t="str">
            <v>01調査</v>
          </cell>
          <cell r="T1110" t="str">
            <v>北村</v>
          </cell>
          <cell r="U1110" t="str">
            <v>01調査</v>
          </cell>
          <cell r="V1110" t="str">
            <v>北村</v>
          </cell>
          <cell r="W1110" t="str">
            <v>北村</v>
          </cell>
          <cell r="X1110" t="str">
            <v>01交通調査</v>
          </cell>
          <cell r="Y1110">
            <v>31024</v>
          </cell>
          <cell r="Z1110">
            <v>31024</v>
          </cell>
          <cell r="AA1110">
            <v>10</v>
          </cell>
        </row>
        <row r="1111">
          <cell r="E1111">
            <v>31045</v>
          </cell>
          <cell r="F1111" t="str">
            <v>高校野球開催時における甲子園交差点他交通量調査</v>
          </cell>
          <cell r="G1111" t="str">
            <v>中央復建</v>
          </cell>
          <cell r="H1111" t="str">
            <v>01ｺﾝｻﾙ</v>
          </cell>
          <cell r="I1111" t="str">
            <v>沢村</v>
          </cell>
          <cell r="J1111" t="str">
            <v>大阪</v>
          </cell>
          <cell r="K1111" t="str">
            <v>兵庫</v>
          </cell>
          <cell r="L1111">
            <v>8</v>
          </cell>
          <cell r="M1111">
            <v>8</v>
          </cell>
          <cell r="N1111">
            <v>30</v>
          </cell>
          <cell r="O1111">
            <v>4</v>
          </cell>
          <cell r="P1111">
            <v>1050000</v>
          </cell>
          <cell r="Q1111">
            <v>583000</v>
          </cell>
          <cell r="R1111">
            <v>583000</v>
          </cell>
          <cell r="S1111" t="str">
            <v>01調査</v>
          </cell>
          <cell r="T1111" t="str">
            <v>北村</v>
          </cell>
          <cell r="U1111" t="str">
            <v>01調査</v>
          </cell>
          <cell r="V1111" t="str">
            <v>北村</v>
          </cell>
          <cell r="W1111" t="str">
            <v>北村</v>
          </cell>
          <cell r="X1111" t="str">
            <v>01交通調査</v>
          </cell>
        </row>
        <row r="1112">
          <cell r="E1112">
            <v>31046</v>
          </cell>
          <cell r="F1112" t="str">
            <v>マリンピア神戸周辺交通実態調査</v>
          </cell>
          <cell r="G1112" t="str">
            <v>中央復建</v>
          </cell>
          <cell r="H1112" t="str">
            <v>01ｺﾝｻﾙ</v>
          </cell>
          <cell r="I1112" t="str">
            <v>沢村</v>
          </cell>
          <cell r="J1112" t="str">
            <v>大阪</v>
          </cell>
          <cell r="K1112" t="str">
            <v>兵庫</v>
          </cell>
          <cell r="L1112">
            <v>8</v>
          </cell>
          <cell r="M1112">
            <v>8</v>
          </cell>
          <cell r="N1112">
            <v>29</v>
          </cell>
          <cell r="O1112">
            <v>11</v>
          </cell>
          <cell r="P1112">
            <v>1207500</v>
          </cell>
          <cell r="Q1112">
            <v>681000</v>
          </cell>
          <cell r="R1112">
            <v>680516</v>
          </cell>
          <cell r="S1112" t="str">
            <v>01調査</v>
          </cell>
          <cell r="T1112" t="str">
            <v>北村</v>
          </cell>
          <cell r="U1112" t="str">
            <v>01調査</v>
          </cell>
          <cell r="V1112" t="str">
            <v>北村</v>
          </cell>
          <cell r="W1112" t="str">
            <v>北村</v>
          </cell>
          <cell r="X1112" t="str">
            <v>01交通調査</v>
          </cell>
          <cell r="Z1112">
            <v>30911</v>
          </cell>
          <cell r="AA1112">
            <v>11</v>
          </cell>
        </row>
        <row r="1113">
          <cell r="E1113">
            <v>31047</v>
          </cell>
          <cell r="F1113" t="str">
            <v>国道307号渋滞原因調査</v>
          </cell>
          <cell r="G1113" t="str">
            <v>八千代ｴﾝｼﾞ</v>
          </cell>
          <cell r="H1113" t="str">
            <v>01ｺﾝｻﾙ</v>
          </cell>
          <cell r="I1113" t="str">
            <v>岩井</v>
          </cell>
          <cell r="J1113" t="str">
            <v>大阪</v>
          </cell>
          <cell r="K1113" t="str">
            <v>大阪</v>
          </cell>
          <cell r="L1113">
            <v>8</v>
          </cell>
          <cell r="M1113">
            <v>8</v>
          </cell>
          <cell r="N1113">
            <v>29</v>
          </cell>
          <cell r="O1113">
            <v>11</v>
          </cell>
          <cell r="P1113">
            <v>2520000</v>
          </cell>
          <cell r="Q1113">
            <v>1450000</v>
          </cell>
          <cell r="R1113">
            <v>1454816</v>
          </cell>
          <cell r="S1113" t="str">
            <v>01調査</v>
          </cell>
          <cell r="T1113" t="str">
            <v>北村</v>
          </cell>
          <cell r="U1113" t="str">
            <v>01調査</v>
          </cell>
          <cell r="V1113" t="str">
            <v>北村</v>
          </cell>
          <cell r="W1113" t="str">
            <v>北村</v>
          </cell>
          <cell r="X1113" t="str">
            <v>01交通調査</v>
          </cell>
          <cell r="Z1113">
            <v>30916</v>
          </cell>
          <cell r="AA1113">
            <v>11</v>
          </cell>
        </row>
        <row r="1114">
          <cell r="E1114">
            <v>31053</v>
          </cell>
          <cell r="F1114" t="str">
            <v>愛媛県内事故対策調査</v>
          </cell>
          <cell r="G1114" t="str">
            <v>ｵﾘｴﾝﾀﾙｺﾝ</v>
          </cell>
          <cell r="H1114" t="str">
            <v>01ｺﾝｻﾙ</v>
          </cell>
          <cell r="I1114" t="str">
            <v>小暮</v>
          </cell>
          <cell r="J1114" t="str">
            <v>大阪</v>
          </cell>
          <cell r="K1114" t="str">
            <v>愛媛</v>
          </cell>
          <cell r="L1114">
            <v>8</v>
          </cell>
          <cell r="M1114">
            <v>8</v>
          </cell>
          <cell r="N1114">
            <v>29</v>
          </cell>
          <cell r="O1114">
            <v>99</v>
          </cell>
          <cell r="P1114">
            <v>1575000</v>
          </cell>
          <cell r="R1114">
            <v>0</v>
          </cell>
          <cell r="S1114" t="str">
            <v>01調査</v>
          </cell>
          <cell r="T1114" t="str">
            <v>岡本</v>
          </cell>
          <cell r="U1114" t="str">
            <v>99他</v>
          </cell>
          <cell r="V1114" t="str">
            <v>原田</v>
          </cell>
          <cell r="W1114" t="str">
            <v>岡本</v>
          </cell>
          <cell r="X1114" t="str">
            <v>11その他</v>
          </cell>
        </row>
        <row r="1115">
          <cell r="E1115">
            <v>31056</v>
          </cell>
          <cell r="F1115" t="str">
            <v>人権問題に関する市民意識調査</v>
          </cell>
          <cell r="G1115" t="str">
            <v>西脇市</v>
          </cell>
          <cell r="H1115" t="str">
            <v>04役所</v>
          </cell>
          <cell r="J1115" t="str">
            <v>兵庫</v>
          </cell>
          <cell r="K1115" t="str">
            <v>兵庫</v>
          </cell>
          <cell r="L1115">
            <v>8</v>
          </cell>
          <cell r="M1115">
            <v>8</v>
          </cell>
          <cell r="N1115">
            <v>30</v>
          </cell>
          <cell r="O1115">
            <v>2</v>
          </cell>
          <cell r="P1115">
            <v>393500</v>
          </cell>
          <cell r="Q1115">
            <v>241000</v>
          </cell>
          <cell r="R1115">
            <v>241000</v>
          </cell>
          <cell r="S1115" t="str">
            <v>03公共政策</v>
          </cell>
          <cell r="T1115" t="str">
            <v>大西</v>
          </cell>
          <cell r="U1115" t="str">
            <v>03公共政策</v>
          </cell>
          <cell r="V1115" t="str">
            <v>目黒</v>
          </cell>
          <cell r="W1115" t="str">
            <v>高谷</v>
          </cell>
          <cell r="X1115" t="str">
            <v>02世論調査</v>
          </cell>
        </row>
        <row r="1116">
          <cell r="E1116">
            <v>31061</v>
          </cell>
          <cell r="F1116" t="str">
            <v>鳥羽港・佐田浜港緑地に対するアンケート調査</v>
          </cell>
          <cell r="G1116" t="str">
            <v>国際航業</v>
          </cell>
          <cell r="H1116" t="str">
            <v>01ｺﾝｻﾙ</v>
          </cell>
          <cell r="I1116" t="str">
            <v>成田</v>
          </cell>
          <cell r="J1116" t="str">
            <v>大阪</v>
          </cell>
          <cell r="K1116" t="str">
            <v>大阪</v>
          </cell>
          <cell r="L1116">
            <v>8</v>
          </cell>
          <cell r="M1116">
            <v>8</v>
          </cell>
          <cell r="N1116">
            <v>29</v>
          </cell>
          <cell r="O1116">
            <v>9</v>
          </cell>
          <cell r="P1116">
            <v>756000</v>
          </cell>
          <cell r="Q1116">
            <v>390000</v>
          </cell>
          <cell r="R1116">
            <v>402571</v>
          </cell>
          <cell r="S1116" t="str">
            <v>01調査</v>
          </cell>
          <cell r="T1116" t="str">
            <v>波多野</v>
          </cell>
          <cell r="U1116" t="str">
            <v>01調査</v>
          </cell>
          <cell r="V1116" t="str">
            <v>波多野</v>
          </cell>
          <cell r="W1116" t="str">
            <v>波多野</v>
          </cell>
          <cell r="X1116" t="str">
            <v>05集計</v>
          </cell>
          <cell r="Y1116">
            <v>40129</v>
          </cell>
          <cell r="Z1116" t="str">
            <v>40129一部</v>
          </cell>
          <cell r="AA1116">
            <v>9</v>
          </cell>
        </row>
        <row r="1117">
          <cell r="E1117">
            <v>31067</v>
          </cell>
          <cell r="F1117" t="str">
            <v>平成15年度公社住宅駐車場使用料金についての調査</v>
          </cell>
          <cell r="G1117" t="str">
            <v>大阪府住宅供給公社</v>
          </cell>
          <cell r="H1117" t="str">
            <v>13他団体</v>
          </cell>
          <cell r="I1117" t="str">
            <v>草野</v>
          </cell>
          <cell r="J1117" t="str">
            <v>大阪</v>
          </cell>
          <cell r="K1117" t="str">
            <v>大阪</v>
          </cell>
          <cell r="L1117">
            <v>8</v>
          </cell>
          <cell r="M1117">
            <v>8</v>
          </cell>
          <cell r="N1117">
            <v>29</v>
          </cell>
          <cell r="O1117">
            <v>9</v>
          </cell>
          <cell r="P1117">
            <v>315000</v>
          </cell>
          <cell r="Q1117">
            <v>192000</v>
          </cell>
          <cell r="R1117">
            <v>279536</v>
          </cell>
          <cell r="S1117" t="str">
            <v>01調査</v>
          </cell>
          <cell r="T1117" t="str">
            <v>波多野</v>
          </cell>
          <cell r="U1117" t="str">
            <v>01調査</v>
          </cell>
          <cell r="V1117" t="str">
            <v>波多野</v>
          </cell>
          <cell r="W1117" t="str">
            <v>波多野</v>
          </cell>
          <cell r="X1117" t="str">
            <v>03ﾏｰｹﾃｨﾝｸﾞ</v>
          </cell>
          <cell r="Y1117">
            <v>40122</v>
          </cell>
          <cell r="Z1117">
            <v>40122</v>
          </cell>
          <cell r="AA1117">
            <v>9</v>
          </cell>
        </row>
        <row r="1118">
          <cell r="E1118">
            <v>31095</v>
          </cell>
          <cell r="F1118" t="str">
            <v>障害者の雇用に関する調査</v>
          </cell>
          <cell r="G1118" t="str">
            <v>奈良県地域労使就職支援機構</v>
          </cell>
          <cell r="H1118" t="str">
            <v>13他団体</v>
          </cell>
          <cell r="I1118" t="str">
            <v>木村</v>
          </cell>
          <cell r="J1118" t="str">
            <v>奈良</v>
          </cell>
          <cell r="K1118" t="str">
            <v>奈良</v>
          </cell>
          <cell r="L1118">
            <v>8</v>
          </cell>
          <cell r="M1118">
            <v>8</v>
          </cell>
          <cell r="N1118">
            <v>29</v>
          </cell>
          <cell r="O1118">
            <v>13</v>
          </cell>
          <cell r="P1118">
            <v>2280000</v>
          </cell>
          <cell r="Q1118">
            <v>940000</v>
          </cell>
          <cell r="R1118">
            <v>940000</v>
          </cell>
          <cell r="S1118" t="str">
            <v>02企画</v>
          </cell>
          <cell r="T1118" t="str">
            <v>鈴木敏</v>
          </cell>
          <cell r="U1118" t="str">
            <v>02企画</v>
          </cell>
          <cell r="V1118" t="str">
            <v>鈴木敏</v>
          </cell>
          <cell r="W1118" t="str">
            <v>鈴木敏</v>
          </cell>
          <cell r="X1118" t="str">
            <v>02世論調査</v>
          </cell>
          <cell r="Y1118">
            <v>40130</v>
          </cell>
          <cell r="Z1118">
            <v>40130</v>
          </cell>
          <cell r="AA1118">
            <v>13</v>
          </cell>
        </row>
        <row r="1119">
          <cell r="E1119">
            <v>31097</v>
          </cell>
          <cell r="F1119" t="str">
            <v>福知山市等合併アンケート調査データ入力・集計業務</v>
          </cell>
          <cell r="G1119" t="str">
            <v>ﾊﾟｼﾌｨｯｸｺﾝｻﾙ</v>
          </cell>
          <cell r="H1119" t="str">
            <v>01ｺﾝｻﾙ</v>
          </cell>
          <cell r="I1119" t="str">
            <v>高木</v>
          </cell>
          <cell r="J1119" t="str">
            <v>大阪</v>
          </cell>
          <cell r="K1119" t="str">
            <v>大阪</v>
          </cell>
          <cell r="L1119">
            <v>8</v>
          </cell>
          <cell r="M1119">
            <v>8</v>
          </cell>
          <cell r="N1119">
            <v>29</v>
          </cell>
          <cell r="O1119">
            <v>11</v>
          </cell>
          <cell r="P1119">
            <v>556500</v>
          </cell>
          <cell r="Q1119">
            <v>400000</v>
          </cell>
          <cell r="R1119">
            <v>456811</v>
          </cell>
          <cell r="S1119" t="str">
            <v>01調査</v>
          </cell>
          <cell r="T1119" t="str">
            <v>波多野</v>
          </cell>
          <cell r="U1119" t="str">
            <v>01調査</v>
          </cell>
          <cell r="V1119" t="str">
            <v>波多野</v>
          </cell>
          <cell r="W1119" t="str">
            <v>波多野</v>
          </cell>
          <cell r="X1119" t="str">
            <v>05集計</v>
          </cell>
          <cell r="Y1119">
            <v>31212</v>
          </cell>
          <cell r="Z1119">
            <v>31212</v>
          </cell>
          <cell r="AA1119">
            <v>11</v>
          </cell>
        </row>
        <row r="1120">
          <cell r="E1120">
            <v>31111</v>
          </cell>
          <cell r="F1120" t="str">
            <v>病院のＩＴに関する調査集計業務</v>
          </cell>
          <cell r="G1120" t="str">
            <v>大阪府</v>
          </cell>
          <cell r="H1120" t="str">
            <v>04役所</v>
          </cell>
          <cell r="I1120" t="str">
            <v>泉</v>
          </cell>
          <cell r="J1120" t="str">
            <v>大阪</v>
          </cell>
          <cell r="K1120" t="str">
            <v>大阪</v>
          </cell>
          <cell r="L1120">
            <v>8</v>
          </cell>
          <cell r="M1120">
            <v>8</v>
          </cell>
          <cell r="N1120">
            <v>29</v>
          </cell>
          <cell r="O1120">
            <v>11</v>
          </cell>
          <cell r="P1120">
            <v>147000</v>
          </cell>
          <cell r="Q1120">
            <v>61800</v>
          </cell>
          <cell r="R1120">
            <v>62420</v>
          </cell>
          <cell r="S1120" t="str">
            <v>03公共政策</v>
          </cell>
          <cell r="T1120" t="str">
            <v>高谷</v>
          </cell>
          <cell r="U1120" t="str">
            <v>03公共政策</v>
          </cell>
          <cell r="V1120" t="str">
            <v>目黒</v>
          </cell>
          <cell r="W1120" t="str">
            <v>高谷</v>
          </cell>
          <cell r="X1120" t="str">
            <v>05集計</v>
          </cell>
          <cell r="Y1120">
            <v>31024</v>
          </cell>
          <cell r="Z1120">
            <v>31022</v>
          </cell>
          <cell r="AA1120">
            <v>11</v>
          </cell>
        </row>
        <row r="1121">
          <cell r="E1121">
            <v>31119</v>
          </cell>
          <cell r="F1121" t="str">
            <v>平成15年度阪神バス旅客流動調査</v>
          </cell>
          <cell r="G1121" t="str">
            <v>阪神電気鉄道</v>
          </cell>
          <cell r="H1121" t="str">
            <v>12民間一般</v>
          </cell>
          <cell r="I1121" t="str">
            <v>福谷</v>
          </cell>
          <cell r="J1121" t="str">
            <v>兵庫</v>
          </cell>
          <cell r="K1121" t="str">
            <v>兵庫</v>
          </cell>
          <cell r="L1121">
            <v>8</v>
          </cell>
          <cell r="M1121">
            <v>8</v>
          </cell>
          <cell r="N1121">
            <v>29</v>
          </cell>
          <cell r="O1121">
            <v>13</v>
          </cell>
          <cell r="P1121">
            <v>13650000</v>
          </cell>
          <cell r="Q1121">
            <v>8996000</v>
          </cell>
          <cell r="R1121">
            <v>8996000</v>
          </cell>
          <cell r="S1121" t="str">
            <v>01調査</v>
          </cell>
          <cell r="T1121" t="str">
            <v>北村</v>
          </cell>
          <cell r="U1121" t="str">
            <v>01調査</v>
          </cell>
          <cell r="V1121" t="str">
            <v>杉原敦</v>
          </cell>
          <cell r="W1121" t="str">
            <v>中村光</v>
          </cell>
          <cell r="X1121" t="str">
            <v>01交通調査</v>
          </cell>
          <cell r="AA1121">
            <v>13</v>
          </cell>
        </row>
        <row r="1122">
          <cell r="E1122">
            <v>31120</v>
          </cell>
          <cell r="F1122" t="str">
            <v>西宮北道路交通量調査</v>
          </cell>
          <cell r="G1122" t="str">
            <v>丸尾計画事務所</v>
          </cell>
          <cell r="H1122" t="str">
            <v>01ｺﾝｻﾙ</v>
          </cell>
          <cell r="I1122" t="str">
            <v>津田</v>
          </cell>
          <cell r="J1122" t="str">
            <v>兵庫</v>
          </cell>
          <cell r="K1122" t="str">
            <v>兵庫</v>
          </cell>
          <cell r="L1122">
            <v>8</v>
          </cell>
          <cell r="M1122">
            <v>8</v>
          </cell>
          <cell r="N1122">
            <v>29</v>
          </cell>
          <cell r="O1122">
            <v>10</v>
          </cell>
          <cell r="P1122">
            <v>210000</v>
          </cell>
          <cell r="Q1122">
            <v>120000</v>
          </cell>
          <cell r="R1122">
            <v>115259</v>
          </cell>
          <cell r="S1122" t="str">
            <v>01調査</v>
          </cell>
          <cell r="T1122" t="str">
            <v>北村</v>
          </cell>
          <cell r="U1122" t="str">
            <v>01調査</v>
          </cell>
          <cell r="V1122" t="str">
            <v>北村</v>
          </cell>
          <cell r="W1122" t="str">
            <v>北村</v>
          </cell>
          <cell r="X1122" t="str">
            <v>01交通調査</v>
          </cell>
          <cell r="Y1122">
            <v>31024</v>
          </cell>
          <cell r="Z1122">
            <v>31024</v>
          </cell>
          <cell r="AA1122">
            <v>10</v>
          </cell>
        </row>
        <row r="1123">
          <cell r="E1123">
            <v>31126</v>
          </cell>
          <cell r="F1123" t="str">
            <v>平成15年度旅行速度調査（和歌山）</v>
          </cell>
          <cell r="G1123" t="str">
            <v>ｾﾝﾀﾞｲ工部ｺﾝｻﾙ</v>
          </cell>
          <cell r="H1123" t="str">
            <v>01ｺﾝｻﾙ</v>
          </cell>
          <cell r="I1123" t="str">
            <v>坂東</v>
          </cell>
          <cell r="J1123" t="str">
            <v>和歌山</v>
          </cell>
          <cell r="K1123" t="str">
            <v>和歌山</v>
          </cell>
          <cell r="L1123">
            <v>8</v>
          </cell>
          <cell r="M1123">
            <v>8</v>
          </cell>
          <cell r="N1123">
            <v>30</v>
          </cell>
          <cell r="O1123">
            <v>4</v>
          </cell>
          <cell r="P1123">
            <v>11550000</v>
          </cell>
          <cell r="Q1123">
            <v>9882000</v>
          </cell>
          <cell r="R1123">
            <v>9882000</v>
          </cell>
          <cell r="S1123" t="str">
            <v>01調査</v>
          </cell>
          <cell r="T1123" t="str">
            <v>北村</v>
          </cell>
          <cell r="U1123" t="str">
            <v>01調査</v>
          </cell>
          <cell r="V1123" t="str">
            <v>牧田</v>
          </cell>
          <cell r="W1123" t="str">
            <v>北村</v>
          </cell>
          <cell r="X1123" t="str">
            <v>01交通調査</v>
          </cell>
        </row>
        <row r="1124">
          <cell r="E1124">
            <v>31131</v>
          </cell>
          <cell r="F1124" t="str">
            <v>長岡京市水道事業市民アンケート調査業務委託</v>
          </cell>
          <cell r="G1124" t="str">
            <v>長岡京市</v>
          </cell>
          <cell r="H1124" t="str">
            <v>04役所</v>
          </cell>
          <cell r="I1124" t="str">
            <v>板杉</v>
          </cell>
          <cell r="J1124" t="str">
            <v>京都</v>
          </cell>
          <cell r="K1124" t="str">
            <v>京都</v>
          </cell>
          <cell r="L1124">
            <v>8</v>
          </cell>
          <cell r="M1124">
            <v>8</v>
          </cell>
          <cell r="N1124">
            <v>30</v>
          </cell>
          <cell r="O1124">
            <v>3</v>
          </cell>
          <cell r="P1124">
            <v>525000</v>
          </cell>
          <cell r="Q1124">
            <v>325000</v>
          </cell>
          <cell r="R1124">
            <v>325000</v>
          </cell>
          <cell r="S1124" t="str">
            <v>03公共政策</v>
          </cell>
          <cell r="T1124" t="str">
            <v>大西</v>
          </cell>
          <cell r="U1124" t="str">
            <v>03公共政策</v>
          </cell>
          <cell r="V1124" t="str">
            <v>今枝</v>
          </cell>
          <cell r="W1124" t="str">
            <v>今枝</v>
          </cell>
          <cell r="X1124" t="str">
            <v>02世論調査</v>
          </cell>
        </row>
        <row r="1125">
          <cell r="E1125">
            <v>31132</v>
          </cell>
          <cell r="F1125" t="str">
            <v>平成15年関西支社管内通行止調査</v>
          </cell>
          <cell r="G1125" t="str">
            <v>ｵｰﾃﾞｯｸｽ</v>
          </cell>
          <cell r="H1125" t="str">
            <v>01ｺﾝｻﾙ</v>
          </cell>
          <cell r="I1125" t="str">
            <v>石尾</v>
          </cell>
          <cell r="J1125" t="str">
            <v>大阪</v>
          </cell>
          <cell r="K1125" t="str">
            <v>大阪</v>
          </cell>
          <cell r="L1125">
            <v>8</v>
          </cell>
          <cell r="M1125">
            <v>8</v>
          </cell>
          <cell r="N1125">
            <v>29</v>
          </cell>
          <cell r="O1125">
            <v>13</v>
          </cell>
          <cell r="P1125">
            <v>10395000</v>
          </cell>
          <cell r="Q1125">
            <v>7061000</v>
          </cell>
          <cell r="R1125">
            <v>7061000</v>
          </cell>
          <cell r="S1125" t="str">
            <v>01調査</v>
          </cell>
          <cell r="T1125" t="str">
            <v>岡本</v>
          </cell>
          <cell r="U1125" t="str">
            <v>01調査</v>
          </cell>
          <cell r="V1125" t="str">
            <v>北村</v>
          </cell>
          <cell r="W1125" t="str">
            <v>北村</v>
          </cell>
          <cell r="X1125" t="str">
            <v>01交通調査</v>
          </cell>
          <cell r="Y1125">
            <v>40212</v>
          </cell>
          <cell r="Z1125">
            <v>40212</v>
          </cell>
          <cell r="AA1125">
            <v>13</v>
          </cell>
        </row>
        <row r="1126">
          <cell r="E1126">
            <v>31134</v>
          </cell>
          <cell r="F1126" t="str">
            <v>城陽市女性問題意識調査</v>
          </cell>
          <cell r="G1126" t="str">
            <v>城陽市</v>
          </cell>
          <cell r="H1126" t="str">
            <v>04役所</v>
          </cell>
          <cell r="I1126" t="str">
            <v>奥村</v>
          </cell>
          <cell r="J1126" t="str">
            <v>京都</v>
          </cell>
          <cell r="K1126" t="str">
            <v>京都</v>
          </cell>
          <cell r="L1126">
            <v>8</v>
          </cell>
          <cell r="M1126">
            <v>8</v>
          </cell>
          <cell r="N1126">
            <v>30</v>
          </cell>
          <cell r="O1126">
            <v>3</v>
          </cell>
          <cell r="P1126">
            <v>735000</v>
          </cell>
          <cell r="Q1126">
            <v>455000</v>
          </cell>
          <cell r="R1126">
            <v>455000</v>
          </cell>
          <cell r="S1126" t="str">
            <v>03公共政策</v>
          </cell>
          <cell r="T1126" t="str">
            <v>大西</v>
          </cell>
          <cell r="U1126" t="str">
            <v>03公共政策</v>
          </cell>
          <cell r="V1126" t="str">
            <v>今枝</v>
          </cell>
          <cell r="W1126" t="str">
            <v>今枝</v>
          </cell>
          <cell r="X1126" t="str">
            <v>02世論調査</v>
          </cell>
        </row>
        <row r="1127">
          <cell r="E1127">
            <v>31138</v>
          </cell>
          <cell r="F1127" t="str">
            <v>近鉄八尾駅北口付近交差点交通量調査</v>
          </cell>
          <cell r="G1127" t="str">
            <v>中央復建</v>
          </cell>
          <cell r="H1127" t="str">
            <v>01ｺﾝｻﾙ</v>
          </cell>
          <cell r="I1127" t="str">
            <v>沢村</v>
          </cell>
          <cell r="J1127" t="str">
            <v>大阪</v>
          </cell>
          <cell r="K1127" t="str">
            <v>大阪</v>
          </cell>
          <cell r="L1127">
            <v>8</v>
          </cell>
          <cell r="M1127">
            <v>8</v>
          </cell>
          <cell r="N1127">
            <v>29</v>
          </cell>
          <cell r="O1127">
            <v>10</v>
          </cell>
          <cell r="P1127">
            <v>420000</v>
          </cell>
          <cell r="Q1127">
            <v>209000</v>
          </cell>
          <cell r="R1127">
            <v>239285</v>
          </cell>
          <cell r="S1127" t="str">
            <v>01調査</v>
          </cell>
          <cell r="T1127" t="str">
            <v>北村</v>
          </cell>
          <cell r="U1127" t="str">
            <v>01調査</v>
          </cell>
          <cell r="V1127" t="str">
            <v>北村</v>
          </cell>
          <cell r="W1127" t="str">
            <v>北村</v>
          </cell>
          <cell r="X1127" t="str">
            <v>01交通調査</v>
          </cell>
          <cell r="Z1127">
            <v>30911</v>
          </cell>
          <cell r="AA1127">
            <v>10</v>
          </cell>
        </row>
        <row r="1128">
          <cell r="E1128">
            <v>31140</v>
          </cell>
          <cell r="F1128" t="str">
            <v>大和川線（堺市域）における交差点検討業務</v>
          </cell>
          <cell r="G1128" t="str">
            <v>協和設計</v>
          </cell>
          <cell r="H1128" t="str">
            <v>01ｺﾝｻﾙ</v>
          </cell>
          <cell r="I1128" t="str">
            <v>北野</v>
          </cell>
          <cell r="J1128" t="str">
            <v>大阪</v>
          </cell>
          <cell r="K1128" t="str">
            <v>大阪</v>
          </cell>
          <cell r="L1128">
            <v>8</v>
          </cell>
          <cell r="M1128">
            <v>8</v>
          </cell>
          <cell r="N1128">
            <v>29</v>
          </cell>
          <cell r="O1128">
            <v>13</v>
          </cell>
          <cell r="P1128">
            <v>525000</v>
          </cell>
          <cell r="Q1128">
            <v>259000</v>
          </cell>
          <cell r="R1128">
            <v>259000</v>
          </cell>
          <cell r="S1128" t="str">
            <v>01調査</v>
          </cell>
          <cell r="T1128" t="str">
            <v>中尾</v>
          </cell>
          <cell r="U1128" t="str">
            <v>01調査</v>
          </cell>
          <cell r="V1128" t="str">
            <v>中尾</v>
          </cell>
          <cell r="W1128" t="str">
            <v>中村光</v>
          </cell>
          <cell r="X1128" t="str">
            <v>01交通調査</v>
          </cell>
          <cell r="AA1128">
            <v>13</v>
          </cell>
        </row>
        <row r="1129">
          <cell r="E1129">
            <v>31144</v>
          </cell>
          <cell r="F1129" t="str">
            <v>H１１道路交通センサスデータの集計</v>
          </cell>
          <cell r="G1129" t="str">
            <v>大日本ｺﾝｻﾙ</v>
          </cell>
          <cell r="H1129" t="str">
            <v>01ｺﾝｻﾙ</v>
          </cell>
          <cell r="I1129" t="str">
            <v>河原</v>
          </cell>
          <cell r="J1129" t="str">
            <v>大阪</v>
          </cell>
          <cell r="K1129" t="str">
            <v>大阪</v>
          </cell>
          <cell r="L1129">
            <v>8</v>
          </cell>
          <cell r="M1129">
            <v>8</v>
          </cell>
          <cell r="N1129">
            <v>29</v>
          </cell>
          <cell r="O1129">
            <v>9</v>
          </cell>
          <cell r="P1129">
            <v>157500</v>
          </cell>
          <cell r="Q1129">
            <v>70000</v>
          </cell>
          <cell r="R1129">
            <v>64970</v>
          </cell>
          <cell r="S1129" t="str">
            <v>01調査</v>
          </cell>
          <cell r="T1129" t="str">
            <v>岡本</v>
          </cell>
          <cell r="U1129" t="str">
            <v>01調査</v>
          </cell>
          <cell r="V1129" t="str">
            <v>岡本</v>
          </cell>
          <cell r="W1129" t="str">
            <v>岡本</v>
          </cell>
          <cell r="X1129" t="str">
            <v>05集計</v>
          </cell>
          <cell r="Z1129">
            <v>30902</v>
          </cell>
          <cell r="AA1129">
            <v>9</v>
          </cell>
        </row>
        <row r="1130">
          <cell r="E1130">
            <v>31158</v>
          </cell>
          <cell r="F1130" t="str">
            <v>福井交通調査</v>
          </cell>
          <cell r="G1130" t="str">
            <v>地域･交通計画</v>
          </cell>
          <cell r="H1130" t="str">
            <v>01ｺﾝｻﾙ</v>
          </cell>
          <cell r="I1130" t="str">
            <v>山下</v>
          </cell>
          <cell r="J1130" t="str">
            <v>大阪</v>
          </cell>
          <cell r="K1130" t="str">
            <v>福井</v>
          </cell>
          <cell r="L1130">
            <v>9</v>
          </cell>
          <cell r="M1130">
            <v>9</v>
          </cell>
          <cell r="N1130">
            <v>30</v>
          </cell>
          <cell r="O1130">
            <v>4</v>
          </cell>
          <cell r="P1130">
            <v>840000</v>
          </cell>
          <cell r="Q1130">
            <v>490000</v>
          </cell>
          <cell r="R1130">
            <v>490000</v>
          </cell>
          <cell r="S1130" t="str">
            <v>01調査</v>
          </cell>
          <cell r="T1130" t="str">
            <v>中村光</v>
          </cell>
          <cell r="U1130" t="str">
            <v>01調査</v>
          </cell>
          <cell r="V1130" t="str">
            <v>中村光</v>
          </cell>
          <cell r="W1130" t="str">
            <v>中村光</v>
          </cell>
          <cell r="X1130" t="str">
            <v>01交通調査</v>
          </cell>
        </row>
        <row r="1131">
          <cell r="E1131">
            <v>31159</v>
          </cell>
          <cell r="F1131" t="str">
            <v>外来患者ＣＳ調査</v>
          </cell>
          <cell r="G1131" t="str">
            <v>松本協立病院</v>
          </cell>
          <cell r="H1131" t="str">
            <v>12民間一般</v>
          </cell>
          <cell r="I1131" t="str">
            <v>西村</v>
          </cell>
          <cell r="J1131" t="str">
            <v>長野</v>
          </cell>
          <cell r="K1131" t="str">
            <v>長野</v>
          </cell>
          <cell r="L1131">
            <v>9</v>
          </cell>
          <cell r="M1131">
            <v>9</v>
          </cell>
          <cell r="N1131">
            <v>29</v>
          </cell>
          <cell r="O1131">
            <v>9</v>
          </cell>
          <cell r="P1131">
            <v>105000</v>
          </cell>
          <cell r="Q1131">
            <v>25000</v>
          </cell>
          <cell r="R1131">
            <v>40752</v>
          </cell>
          <cell r="S1131" t="str">
            <v>02企画</v>
          </cell>
          <cell r="T1131" t="str">
            <v>井原</v>
          </cell>
          <cell r="U1131" t="str">
            <v>02企画</v>
          </cell>
          <cell r="V1131" t="str">
            <v>井原</v>
          </cell>
          <cell r="W1131" t="str">
            <v>井原</v>
          </cell>
          <cell r="X1131" t="str">
            <v>03ﾏｰｹﾃｨﾝｸﾞ</v>
          </cell>
          <cell r="Z1131">
            <v>30912</v>
          </cell>
          <cell r="AA1131">
            <v>9</v>
          </cell>
        </row>
        <row r="1132">
          <cell r="E1132">
            <v>31167</v>
          </cell>
          <cell r="F1132" t="str">
            <v>さぬき市交通量調査</v>
          </cell>
          <cell r="G1132" t="str">
            <v>ｼｽﾃﾑ環境計画</v>
          </cell>
          <cell r="H1132" t="str">
            <v>01ｺﾝｻﾙ</v>
          </cell>
          <cell r="I1132" t="str">
            <v>中山</v>
          </cell>
          <cell r="J1132" t="str">
            <v>大阪</v>
          </cell>
          <cell r="K1132" t="str">
            <v>香川</v>
          </cell>
          <cell r="L1132">
            <v>9</v>
          </cell>
          <cell r="M1132">
            <v>9</v>
          </cell>
          <cell r="N1132">
            <v>29</v>
          </cell>
          <cell r="O1132">
            <v>99</v>
          </cell>
          <cell r="P1132">
            <v>3150000</v>
          </cell>
          <cell r="R1132">
            <v>0</v>
          </cell>
          <cell r="S1132" t="str">
            <v>01調査</v>
          </cell>
          <cell r="T1132" t="str">
            <v>北村</v>
          </cell>
          <cell r="U1132" t="str">
            <v>99他</v>
          </cell>
          <cell r="V1132" t="str">
            <v>藤川</v>
          </cell>
          <cell r="W1132" t="str">
            <v>原田</v>
          </cell>
          <cell r="X1132" t="str">
            <v>01交通調査</v>
          </cell>
        </row>
        <row r="1133">
          <cell r="E1133">
            <v>31169</v>
          </cell>
          <cell r="F1133" t="str">
            <v>西中島南方駅構内交通量調査</v>
          </cell>
          <cell r="G1133" t="str">
            <v>八千代ｴﾝｼﾞ</v>
          </cell>
          <cell r="H1133" t="str">
            <v>01ｺﾝｻﾙ</v>
          </cell>
          <cell r="I1133" t="str">
            <v>香川</v>
          </cell>
          <cell r="J1133" t="str">
            <v>大阪</v>
          </cell>
          <cell r="K1133" t="str">
            <v>大阪</v>
          </cell>
          <cell r="L1133">
            <v>9</v>
          </cell>
          <cell r="M1133">
            <v>9</v>
          </cell>
          <cell r="N1133">
            <v>29</v>
          </cell>
          <cell r="O1133">
            <v>10</v>
          </cell>
          <cell r="P1133">
            <v>231000</v>
          </cell>
          <cell r="Q1133">
            <v>139000</v>
          </cell>
          <cell r="R1133">
            <v>133318</v>
          </cell>
          <cell r="S1133" t="str">
            <v>01調査</v>
          </cell>
          <cell r="T1133" t="str">
            <v>牧田</v>
          </cell>
          <cell r="U1133" t="str">
            <v>01調査</v>
          </cell>
          <cell r="V1133" t="str">
            <v>牧田</v>
          </cell>
          <cell r="W1133" t="str">
            <v>北村</v>
          </cell>
          <cell r="X1133" t="str">
            <v>01交通調査</v>
          </cell>
          <cell r="Y1133">
            <v>31010</v>
          </cell>
          <cell r="Z1133">
            <v>31010</v>
          </cell>
          <cell r="AA1133">
            <v>10</v>
          </cell>
        </row>
        <row r="1134">
          <cell r="E1134">
            <v>31187</v>
          </cell>
          <cell r="F1134" t="str">
            <v>近鉄八尾駅付近交通量調査</v>
          </cell>
          <cell r="G1134" t="str">
            <v>総合科学</v>
          </cell>
          <cell r="H1134" t="str">
            <v>01ｺﾝｻﾙ</v>
          </cell>
          <cell r="I1134" t="str">
            <v>西村</v>
          </cell>
          <cell r="J1134" t="str">
            <v>大阪</v>
          </cell>
          <cell r="K1134" t="str">
            <v>大阪</v>
          </cell>
          <cell r="L1134">
            <v>9</v>
          </cell>
          <cell r="M1134">
            <v>9</v>
          </cell>
          <cell r="N1134">
            <v>29</v>
          </cell>
          <cell r="O1134">
            <v>11</v>
          </cell>
          <cell r="P1134">
            <v>514500</v>
          </cell>
          <cell r="Q1134">
            <v>267000</v>
          </cell>
          <cell r="R1134">
            <v>135300</v>
          </cell>
          <cell r="S1134" t="str">
            <v>01調査</v>
          </cell>
          <cell r="T1134" t="str">
            <v>中尾</v>
          </cell>
          <cell r="U1134" t="str">
            <v>01調査</v>
          </cell>
          <cell r="V1134" t="str">
            <v>細矢</v>
          </cell>
          <cell r="W1134" t="str">
            <v>中村光</v>
          </cell>
          <cell r="X1134" t="str">
            <v>01交通調査</v>
          </cell>
          <cell r="Y1134">
            <v>40114</v>
          </cell>
          <cell r="Z1134">
            <v>40114</v>
          </cell>
          <cell r="AA1134">
            <v>11</v>
          </cell>
        </row>
        <row r="1135">
          <cell r="E1135">
            <v>31191</v>
          </cell>
          <cell r="F1135" t="str">
            <v>江坂駅周辺交通実態調査</v>
          </cell>
          <cell r="G1135" t="str">
            <v>建設技術研究所</v>
          </cell>
          <cell r="H1135" t="str">
            <v>01ｺﾝｻﾙ</v>
          </cell>
          <cell r="I1135" t="str">
            <v>竹林</v>
          </cell>
          <cell r="J1135" t="str">
            <v>大阪</v>
          </cell>
          <cell r="K1135" t="str">
            <v>大阪</v>
          </cell>
          <cell r="L1135">
            <v>9</v>
          </cell>
          <cell r="M1135">
            <v>9</v>
          </cell>
          <cell r="N1135">
            <v>29</v>
          </cell>
          <cell r="O1135">
            <v>13</v>
          </cell>
          <cell r="P1135">
            <v>1207500</v>
          </cell>
          <cell r="Q1135">
            <v>662000</v>
          </cell>
          <cell r="R1135">
            <v>748829</v>
          </cell>
          <cell r="S1135" t="str">
            <v>01調査</v>
          </cell>
          <cell r="T1135" t="str">
            <v>岡本</v>
          </cell>
          <cell r="U1135" t="str">
            <v>01調査</v>
          </cell>
          <cell r="V1135" t="str">
            <v>岡本</v>
          </cell>
          <cell r="W1135" t="str">
            <v>岡本</v>
          </cell>
          <cell r="X1135" t="str">
            <v>01交通調査</v>
          </cell>
          <cell r="Y1135">
            <v>40127</v>
          </cell>
          <cell r="Z1135">
            <v>40127</v>
          </cell>
          <cell r="AA1135">
            <v>13</v>
          </cell>
        </row>
        <row r="1136">
          <cell r="E1136">
            <v>31198</v>
          </cell>
          <cell r="F1136" t="str">
            <v>高槻市内交差点２４時間交通量調査</v>
          </cell>
          <cell r="G1136" t="str">
            <v>ﾄｰﾆﾁｺﾝｻﾙ</v>
          </cell>
          <cell r="H1136" t="str">
            <v>01ｺﾝｻﾙ</v>
          </cell>
          <cell r="I1136" t="str">
            <v>榊原</v>
          </cell>
          <cell r="J1136" t="str">
            <v>大阪</v>
          </cell>
          <cell r="K1136" t="str">
            <v>大阪</v>
          </cell>
          <cell r="L1136">
            <v>9</v>
          </cell>
          <cell r="M1136">
            <v>9</v>
          </cell>
          <cell r="N1136">
            <v>29</v>
          </cell>
          <cell r="O1136">
            <v>11</v>
          </cell>
          <cell r="P1136">
            <v>852390</v>
          </cell>
          <cell r="Q1136">
            <v>475000</v>
          </cell>
          <cell r="R1136">
            <v>485050</v>
          </cell>
          <cell r="S1136" t="str">
            <v>01調査</v>
          </cell>
          <cell r="T1136" t="str">
            <v>北村</v>
          </cell>
          <cell r="U1136" t="str">
            <v>01調査</v>
          </cell>
          <cell r="V1136" t="str">
            <v>北村</v>
          </cell>
          <cell r="W1136" t="str">
            <v>北村</v>
          </cell>
          <cell r="X1136" t="str">
            <v>01交通調査</v>
          </cell>
          <cell r="AA1136">
            <v>11</v>
          </cell>
        </row>
        <row r="1137">
          <cell r="E1137">
            <v>31199</v>
          </cell>
          <cell r="F1137" t="str">
            <v>三条菅原線交通量調査</v>
          </cell>
          <cell r="G1137" t="str">
            <v>八千代ｴﾝｼﾞ</v>
          </cell>
          <cell r="H1137" t="str">
            <v>01ｺﾝｻﾙ</v>
          </cell>
          <cell r="I1137" t="str">
            <v>岩井</v>
          </cell>
          <cell r="J1137" t="str">
            <v>大阪</v>
          </cell>
          <cell r="K1137" t="str">
            <v>京都</v>
          </cell>
          <cell r="L1137">
            <v>9</v>
          </cell>
          <cell r="M1137">
            <v>9</v>
          </cell>
          <cell r="N1137">
            <v>29</v>
          </cell>
          <cell r="O1137">
            <v>12</v>
          </cell>
          <cell r="P1137">
            <v>525000</v>
          </cell>
          <cell r="Q1137">
            <v>260000</v>
          </cell>
          <cell r="R1137">
            <v>264102</v>
          </cell>
          <cell r="S1137" t="str">
            <v>01調査</v>
          </cell>
          <cell r="T1137" t="str">
            <v>北村</v>
          </cell>
          <cell r="U1137" t="str">
            <v>01調査</v>
          </cell>
          <cell r="V1137" t="str">
            <v>北村</v>
          </cell>
          <cell r="W1137" t="str">
            <v>北村</v>
          </cell>
          <cell r="X1137" t="str">
            <v>01交通調査</v>
          </cell>
          <cell r="Z1137">
            <v>31117</v>
          </cell>
          <cell r="AA1137">
            <v>12</v>
          </cell>
        </row>
        <row r="1138">
          <cell r="E1138">
            <v>31200</v>
          </cell>
          <cell r="F1138" t="str">
            <v>松原線通行止めに伴う広報効果調査集計業務</v>
          </cell>
          <cell r="G1138" t="str">
            <v>地域･交通計画</v>
          </cell>
          <cell r="H1138" t="str">
            <v>01ｺﾝｻﾙ</v>
          </cell>
          <cell r="I1138" t="str">
            <v>西川</v>
          </cell>
          <cell r="J1138" t="str">
            <v>大阪</v>
          </cell>
          <cell r="K1138" t="str">
            <v>大阪</v>
          </cell>
          <cell r="L1138">
            <v>9</v>
          </cell>
          <cell r="M1138">
            <v>9</v>
          </cell>
          <cell r="N1138">
            <v>29</v>
          </cell>
          <cell r="O1138">
            <v>13</v>
          </cell>
          <cell r="P1138">
            <v>1039500</v>
          </cell>
          <cell r="Q1138">
            <v>569000</v>
          </cell>
          <cell r="R1138">
            <v>569000</v>
          </cell>
          <cell r="S1138" t="str">
            <v>01調査</v>
          </cell>
          <cell r="T1138" t="str">
            <v>波多野</v>
          </cell>
          <cell r="U1138" t="str">
            <v>01調査</v>
          </cell>
          <cell r="V1138" t="str">
            <v>波多野</v>
          </cell>
          <cell r="W1138" t="str">
            <v>波多野</v>
          </cell>
          <cell r="X1138" t="str">
            <v>05集計</v>
          </cell>
          <cell r="AA1138">
            <v>13</v>
          </cell>
        </row>
        <row r="1139">
          <cell r="E1139">
            <v>31210</v>
          </cell>
          <cell r="F1139" t="str">
            <v>Ｈ11道路交通センサス自動車起終点調査集計</v>
          </cell>
          <cell r="G1139" t="str">
            <v>総合調査設計</v>
          </cell>
          <cell r="H1139" t="str">
            <v>01ｺﾝｻﾙ</v>
          </cell>
          <cell r="I1139" t="str">
            <v>中西</v>
          </cell>
          <cell r="J1139" t="str">
            <v>大阪</v>
          </cell>
          <cell r="K1139" t="str">
            <v>大阪</v>
          </cell>
          <cell r="L1139">
            <v>9</v>
          </cell>
          <cell r="M1139">
            <v>9</v>
          </cell>
          <cell r="N1139">
            <v>29</v>
          </cell>
          <cell r="O1139">
            <v>13</v>
          </cell>
          <cell r="P1139">
            <v>2625000</v>
          </cell>
          <cell r="Q1139">
            <v>900000</v>
          </cell>
          <cell r="R1139">
            <v>900000</v>
          </cell>
          <cell r="S1139" t="str">
            <v>01調査</v>
          </cell>
          <cell r="T1139" t="str">
            <v>下清水</v>
          </cell>
          <cell r="U1139" t="str">
            <v>01調査</v>
          </cell>
          <cell r="V1139" t="str">
            <v>下清水</v>
          </cell>
          <cell r="W1139" t="str">
            <v>下清水</v>
          </cell>
          <cell r="X1139" t="str">
            <v>05集計</v>
          </cell>
          <cell r="AA1139">
            <v>13</v>
          </cell>
        </row>
        <row r="1140">
          <cell r="E1140">
            <v>31211</v>
          </cell>
          <cell r="F1140" t="str">
            <v>彦根市の交通シミュレーション</v>
          </cell>
          <cell r="G1140" t="str">
            <v>八千代ｴﾝｼﾞ</v>
          </cell>
          <cell r="H1140" t="str">
            <v>01ｺﾝｻﾙ</v>
          </cell>
          <cell r="I1140" t="str">
            <v>岩井</v>
          </cell>
          <cell r="J1140" t="str">
            <v>大阪</v>
          </cell>
          <cell r="K1140" t="str">
            <v>大阪</v>
          </cell>
          <cell r="L1140">
            <v>9</v>
          </cell>
          <cell r="M1140">
            <v>9</v>
          </cell>
          <cell r="N1140">
            <v>30</v>
          </cell>
          <cell r="O1140">
            <v>2</v>
          </cell>
          <cell r="P1140">
            <v>1554000</v>
          </cell>
          <cell r="Q1140">
            <v>500000</v>
          </cell>
          <cell r="R1140">
            <v>500000</v>
          </cell>
          <cell r="S1140" t="str">
            <v>01調査</v>
          </cell>
          <cell r="T1140" t="str">
            <v>下清水</v>
          </cell>
          <cell r="U1140" t="str">
            <v>01調査</v>
          </cell>
          <cell r="V1140" t="str">
            <v>下清水</v>
          </cell>
          <cell r="W1140" t="str">
            <v>下清水</v>
          </cell>
          <cell r="X1140" t="str">
            <v>09システム</v>
          </cell>
        </row>
        <row r="1141">
          <cell r="E1141">
            <v>31212</v>
          </cell>
          <cell r="F1141" t="str">
            <v>姫路市地域福祉計画・子育て支援計画・障害者計画策定補助業務</v>
          </cell>
          <cell r="G1141" t="str">
            <v>富士総合研究所</v>
          </cell>
          <cell r="H1141" t="str">
            <v>01ｺﾝｻﾙ</v>
          </cell>
          <cell r="I1141" t="str">
            <v>山岡</v>
          </cell>
          <cell r="J1141" t="str">
            <v>東京</v>
          </cell>
          <cell r="K1141" t="str">
            <v>兵庫</v>
          </cell>
          <cell r="L1141">
            <v>9</v>
          </cell>
          <cell r="M1141">
            <v>9</v>
          </cell>
          <cell r="N1141">
            <v>30</v>
          </cell>
          <cell r="O1141">
            <v>3</v>
          </cell>
          <cell r="P1141">
            <v>4777500</v>
          </cell>
          <cell r="Q1141">
            <v>3169000</v>
          </cell>
          <cell r="R1141">
            <v>3169000</v>
          </cell>
          <cell r="S1141" t="str">
            <v>03公共政策</v>
          </cell>
          <cell r="T1141" t="str">
            <v>高谷</v>
          </cell>
          <cell r="U1141" t="str">
            <v>03公共政策</v>
          </cell>
          <cell r="V1141" t="str">
            <v>高谷</v>
          </cell>
          <cell r="W1141" t="str">
            <v>高谷</v>
          </cell>
          <cell r="X1141" t="str">
            <v>02世論調査</v>
          </cell>
        </row>
        <row r="1142">
          <cell r="E1142">
            <v>31213</v>
          </cell>
          <cell r="F1142" t="str">
            <v>大阪市内交差点交通実態調査</v>
          </cell>
          <cell r="G1142" t="str">
            <v>中央復建</v>
          </cell>
          <cell r="H1142" t="str">
            <v>01ｺﾝｻﾙ</v>
          </cell>
          <cell r="I1142" t="str">
            <v>野寺</v>
          </cell>
          <cell r="J1142" t="str">
            <v>大阪</v>
          </cell>
          <cell r="K1142" t="str">
            <v>大阪</v>
          </cell>
          <cell r="L1142">
            <v>9</v>
          </cell>
          <cell r="M1142">
            <v>9</v>
          </cell>
          <cell r="N1142">
            <v>29</v>
          </cell>
          <cell r="O1142">
            <v>13</v>
          </cell>
          <cell r="P1142">
            <v>6615000</v>
          </cell>
          <cell r="Q1142">
            <v>4230000</v>
          </cell>
          <cell r="R1142">
            <v>4230000</v>
          </cell>
          <cell r="S1142" t="str">
            <v>01調査</v>
          </cell>
          <cell r="T1142" t="str">
            <v>岡本</v>
          </cell>
          <cell r="U1142" t="str">
            <v>01調査</v>
          </cell>
          <cell r="V1142" t="str">
            <v>岡本</v>
          </cell>
          <cell r="W1142" t="str">
            <v>岡本</v>
          </cell>
          <cell r="X1142" t="str">
            <v>01交通調査</v>
          </cell>
          <cell r="Z1142">
            <v>31209</v>
          </cell>
          <cell r="AA1142">
            <v>13</v>
          </cell>
        </row>
        <row r="1143">
          <cell r="E1143">
            <v>31218</v>
          </cell>
          <cell r="F1143" t="str">
            <v>阿倍交差点交通渋滞状況調査</v>
          </cell>
          <cell r="G1143" t="str">
            <v>ﾉｱ技術ｺﾝｻﾙﾀﾝﾄ</v>
          </cell>
          <cell r="H1143" t="str">
            <v>01ｺﾝｻﾙ</v>
          </cell>
          <cell r="I1143" t="str">
            <v>篠田</v>
          </cell>
          <cell r="J1143" t="str">
            <v>奈良</v>
          </cell>
          <cell r="K1143" t="str">
            <v>奈良</v>
          </cell>
          <cell r="L1143">
            <v>9</v>
          </cell>
          <cell r="M1143">
            <v>9</v>
          </cell>
          <cell r="N1143">
            <v>29</v>
          </cell>
          <cell r="O1143">
            <v>10</v>
          </cell>
          <cell r="P1143">
            <v>262500</v>
          </cell>
          <cell r="Q1143">
            <v>150000</v>
          </cell>
          <cell r="R1143">
            <v>151312</v>
          </cell>
          <cell r="S1143" t="str">
            <v>01調査</v>
          </cell>
          <cell r="T1143" t="str">
            <v>北村</v>
          </cell>
          <cell r="U1143" t="str">
            <v>01調査</v>
          </cell>
          <cell r="V1143" t="str">
            <v>北村</v>
          </cell>
          <cell r="W1143" t="str">
            <v>北村</v>
          </cell>
          <cell r="X1143" t="str">
            <v>01交通調査</v>
          </cell>
          <cell r="Y1143">
            <v>31024</v>
          </cell>
          <cell r="Z1143">
            <v>31024</v>
          </cell>
          <cell r="AA1143">
            <v>10</v>
          </cell>
        </row>
        <row r="1144">
          <cell r="E1144">
            <v>31219</v>
          </cell>
          <cell r="F1144" t="str">
            <v>大津草津線渋滞対策検討業務委託</v>
          </cell>
          <cell r="G1144" t="str">
            <v>ﾊﾟｼﾌｨｯｸｺﾝｻﾙ</v>
          </cell>
          <cell r="H1144" t="str">
            <v>01ｺﾝｻﾙ</v>
          </cell>
          <cell r="I1144" t="str">
            <v>久坂</v>
          </cell>
          <cell r="J1144" t="str">
            <v>滋賀</v>
          </cell>
          <cell r="K1144" t="str">
            <v>大阪</v>
          </cell>
          <cell r="L1144">
            <v>9</v>
          </cell>
          <cell r="M1144">
            <v>9</v>
          </cell>
          <cell r="N1144">
            <v>29</v>
          </cell>
          <cell r="O1144">
            <v>13</v>
          </cell>
          <cell r="P1144">
            <v>3780000</v>
          </cell>
          <cell r="Q1144">
            <v>2150000</v>
          </cell>
          <cell r="R1144">
            <v>2150000</v>
          </cell>
          <cell r="S1144" t="str">
            <v>01調査</v>
          </cell>
          <cell r="T1144" t="str">
            <v>安積</v>
          </cell>
          <cell r="U1144" t="str">
            <v>01調査</v>
          </cell>
          <cell r="V1144" t="str">
            <v>安積</v>
          </cell>
          <cell r="W1144" t="str">
            <v>中村光</v>
          </cell>
          <cell r="X1144" t="str">
            <v>01交通調査</v>
          </cell>
          <cell r="Y1144">
            <v>40123</v>
          </cell>
          <cell r="Z1144">
            <v>40123</v>
          </cell>
          <cell r="AA1144">
            <v>13</v>
          </cell>
        </row>
        <row r="1145">
          <cell r="E1145">
            <v>31223</v>
          </cell>
          <cell r="F1145" t="str">
            <v>守山市次世代育成支援対策地域行動計画策定に伴うニーズ調査等業務委託</v>
          </cell>
          <cell r="G1145" t="str">
            <v>守山市</v>
          </cell>
          <cell r="H1145" t="str">
            <v>04役所</v>
          </cell>
          <cell r="I1145" t="str">
            <v>筈井</v>
          </cell>
          <cell r="J1145" t="str">
            <v>滋賀</v>
          </cell>
          <cell r="K1145" t="str">
            <v>滋賀</v>
          </cell>
          <cell r="L1145">
            <v>9</v>
          </cell>
          <cell r="M1145">
            <v>9</v>
          </cell>
          <cell r="N1145">
            <v>30</v>
          </cell>
          <cell r="O1145">
            <v>4</v>
          </cell>
          <cell r="P1145">
            <v>906000</v>
          </cell>
          <cell r="Q1145">
            <v>721000</v>
          </cell>
          <cell r="R1145">
            <v>721000</v>
          </cell>
          <cell r="S1145" t="str">
            <v>03公共政策</v>
          </cell>
          <cell r="T1145" t="str">
            <v>大西</v>
          </cell>
          <cell r="U1145" t="str">
            <v>03公共政策</v>
          </cell>
          <cell r="V1145" t="str">
            <v>小林</v>
          </cell>
          <cell r="W1145" t="str">
            <v>小林</v>
          </cell>
          <cell r="X1145" t="str">
            <v>02世論調査</v>
          </cell>
        </row>
        <row r="1146">
          <cell r="E1146">
            <v>31225</v>
          </cell>
          <cell r="F1146" t="str">
            <v>外町交差点交通容量調査</v>
          </cell>
          <cell r="G1146" t="str">
            <v>八千代ｴﾝｼﾞ</v>
          </cell>
          <cell r="H1146" t="str">
            <v>01ｺﾝｻﾙ</v>
          </cell>
          <cell r="I1146" t="str">
            <v>岩井</v>
          </cell>
          <cell r="J1146" t="str">
            <v>大阪</v>
          </cell>
          <cell r="K1146" t="str">
            <v>滋賀</v>
          </cell>
          <cell r="L1146">
            <v>9</v>
          </cell>
          <cell r="M1146">
            <v>9</v>
          </cell>
          <cell r="N1146">
            <v>29</v>
          </cell>
          <cell r="O1146">
            <v>11</v>
          </cell>
          <cell r="P1146">
            <v>378000</v>
          </cell>
          <cell r="Q1146">
            <v>216000</v>
          </cell>
          <cell r="R1146">
            <v>228685</v>
          </cell>
          <cell r="S1146" t="str">
            <v>01調査</v>
          </cell>
          <cell r="T1146" t="str">
            <v>北村</v>
          </cell>
          <cell r="U1146" t="str">
            <v>01調査</v>
          </cell>
          <cell r="V1146" t="str">
            <v>北村</v>
          </cell>
          <cell r="W1146" t="str">
            <v>北村</v>
          </cell>
          <cell r="X1146" t="str">
            <v>01交通調査</v>
          </cell>
          <cell r="Z1146">
            <v>31027</v>
          </cell>
          <cell r="AA1146">
            <v>11</v>
          </cell>
        </row>
        <row r="1147">
          <cell r="E1147">
            <v>31243</v>
          </cell>
          <cell r="F1147" t="str">
            <v>平成１５年度中之島新線規制直後交通量調査</v>
          </cell>
          <cell r="G1147" t="str">
            <v>大阪府交通安全協会</v>
          </cell>
          <cell r="H1147" t="str">
            <v>13他団体</v>
          </cell>
          <cell r="I1147" t="str">
            <v>小阪</v>
          </cell>
          <cell r="J1147" t="str">
            <v>大阪</v>
          </cell>
          <cell r="K1147" t="str">
            <v>大阪</v>
          </cell>
          <cell r="L1147">
            <v>9</v>
          </cell>
          <cell r="M1147">
            <v>9</v>
          </cell>
          <cell r="N1147">
            <v>29</v>
          </cell>
          <cell r="O1147">
            <v>12</v>
          </cell>
          <cell r="P1147">
            <v>1680000</v>
          </cell>
          <cell r="Q1147">
            <v>1030000</v>
          </cell>
          <cell r="R1147">
            <v>1000676</v>
          </cell>
          <cell r="S1147" t="str">
            <v>01調査</v>
          </cell>
          <cell r="T1147" t="str">
            <v>杉原敦</v>
          </cell>
          <cell r="U1147" t="str">
            <v>01調査</v>
          </cell>
          <cell r="V1147" t="str">
            <v>杉原敦</v>
          </cell>
          <cell r="W1147" t="str">
            <v>中村光</v>
          </cell>
          <cell r="X1147" t="str">
            <v>01交通調査</v>
          </cell>
          <cell r="AA1147">
            <v>12</v>
          </cell>
        </row>
        <row r="1148">
          <cell r="E1148">
            <v>31255</v>
          </cell>
          <cell r="F1148" t="str">
            <v>百済駅前交差点他交通実態調査</v>
          </cell>
          <cell r="G1148" t="str">
            <v>中央復建</v>
          </cell>
          <cell r="H1148" t="str">
            <v>01ｺﾝｻﾙ</v>
          </cell>
          <cell r="I1148" t="str">
            <v>沢村</v>
          </cell>
          <cell r="J1148" t="str">
            <v>大阪</v>
          </cell>
          <cell r="K1148" t="str">
            <v>大阪</v>
          </cell>
          <cell r="L1148">
            <v>9</v>
          </cell>
          <cell r="M1148">
            <v>9</v>
          </cell>
          <cell r="N1148">
            <v>29</v>
          </cell>
          <cell r="O1148">
            <v>11</v>
          </cell>
          <cell r="P1148">
            <v>850500</v>
          </cell>
          <cell r="Q1148">
            <v>481000</v>
          </cell>
          <cell r="R1148">
            <v>495394</v>
          </cell>
          <cell r="S1148" t="str">
            <v>01調査</v>
          </cell>
          <cell r="T1148" t="str">
            <v>北村</v>
          </cell>
          <cell r="U1148" t="str">
            <v>01調査</v>
          </cell>
          <cell r="V1148" t="str">
            <v>北村</v>
          </cell>
          <cell r="W1148" t="str">
            <v>北村</v>
          </cell>
          <cell r="X1148" t="str">
            <v>01交通調査</v>
          </cell>
          <cell r="Z1148">
            <v>31016</v>
          </cell>
          <cell r="AA1148">
            <v>11</v>
          </cell>
        </row>
        <row r="1149">
          <cell r="E1149">
            <v>31267</v>
          </cell>
          <cell r="F1149" t="str">
            <v>阪南市交通量調査</v>
          </cell>
          <cell r="G1149" t="str">
            <v>日本環境衛生ｾﾝﾀｰ</v>
          </cell>
          <cell r="H1149" t="str">
            <v>13他団体</v>
          </cell>
          <cell r="J1149" t="str">
            <v>東京</v>
          </cell>
          <cell r="K1149" t="str">
            <v>大阪</v>
          </cell>
          <cell r="L1149">
            <v>99</v>
          </cell>
          <cell r="M1149">
            <v>9</v>
          </cell>
          <cell r="N1149">
            <v>29</v>
          </cell>
          <cell r="O1149">
            <v>11</v>
          </cell>
          <cell r="P1149">
            <v>252000</v>
          </cell>
          <cell r="Q1149">
            <v>136000</v>
          </cell>
          <cell r="R1149">
            <v>98945</v>
          </cell>
          <cell r="S1149" t="str">
            <v>99他</v>
          </cell>
          <cell r="T1149" t="str">
            <v>石橋</v>
          </cell>
          <cell r="U1149" t="str">
            <v>01調査</v>
          </cell>
          <cell r="V1149" t="str">
            <v>細矢</v>
          </cell>
          <cell r="W1149" t="str">
            <v>中村光</v>
          </cell>
          <cell r="X1149" t="str">
            <v>01交通調査</v>
          </cell>
          <cell r="Y1149">
            <v>31201</v>
          </cell>
          <cell r="Z1149">
            <v>31201</v>
          </cell>
          <cell r="AA1149">
            <v>11</v>
          </cell>
        </row>
        <row r="1150">
          <cell r="E1150">
            <v>31282</v>
          </cell>
          <cell r="F1150" t="str">
            <v>交差点交通量調査（烏丸今出川・長岡京）</v>
          </cell>
          <cell r="G1150" t="str">
            <v>日開調査設計</v>
          </cell>
          <cell r="H1150" t="str">
            <v>01ｺﾝｻﾙ</v>
          </cell>
          <cell r="I1150" t="str">
            <v>小林</v>
          </cell>
          <cell r="J1150" t="str">
            <v>京都</v>
          </cell>
          <cell r="K1150" t="str">
            <v>京都</v>
          </cell>
          <cell r="L1150">
            <v>9</v>
          </cell>
          <cell r="M1150">
            <v>9</v>
          </cell>
          <cell r="N1150">
            <v>29</v>
          </cell>
          <cell r="O1150">
            <v>11</v>
          </cell>
          <cell r="P1150">
            <v>252000</v>
          </cell>
          <cell r="Q1150">
            <v>142000</v>
          </cell>
          <cell r="R1150">
            <v>125520</v>
          </cell>
          <cell r="S1150" t="str">
            <v>01調査</v>
          </cell>
          <cell r="T1150" t="str">
            <v>北村</v>
          </cell>
          <cell r="U1150" t="str">
            <v>01調査</v>
          </cell>
          <cell r="V1150" t="str">
            <v>北村</v>
          </cell>
          <cell r="W1150" t="str">
            <v>北村</v>
          </cell>
          <cell r="X1150" t="str">
            <v>01交通調査</v>
          </cell>
          <cell r="Z1150">
            <v>31226</v>
          </cell>
          <cell r="AA1150">
            <v>11</v>
          </cell>
        </row>
        <row r="1151">
          <cell r="E1151">
            <v>31295</v>
          </cell>
          <cell r="F1151" t="str">
            <v>平成１５年１１月中之島新線交通実態調査</v>
          </cell>
          <cell r="G1151" t="str">
            <v>かんこう</v>
          </cell>
          <cell r="H1151" t="str">
            <v>01ｺﾝｻﾙ</v>
          </cell>
          <cell r="I1151" t="str">
            <v>鎌木</v>
          </cell>
          <cell r="J1151" t="str">
            <v>大阪</v>
          </cell>
          <cell r="K1151" t="str">
            <v>大阪</v>
          </cell>
          <cell r="L1151">
            <v>9</v>
          </cell>
          <cell r="M1151">
            <v>9</v>
          </cell>
          <cell r="N1151">
            <v>30</v>
          </cell>
          <cell r="O1151">
            <v>3</v>
          </cell>
          <cell r="P1151">
            <v>4630500</v>
          </cell>
          <cell r="Q1151">
            <v>2700000</v>
          </cell>
          <cell r="R1151">
            <v>2700000</v>
          </cell>
          <cell r="S1151" t="str">
            <v>01調査</v>
          </cell>
          <cell r="T1151" t="str">
            <v>杉原敦</v>
          </cell>
          <cell r="U1151" t="str">
            <v>01調査</v>
          </cell>
          <cell r="V1151" t="str">
            <v>杉原敦</v>
          </cell>
          <cell r="W1151" t="str">
            <v>中村光</v>
          </cell>
          <cell r="X1151" t="str">
            <v>01交通調査</v>
          </cell>
        </row>
        <row r="1152">
          <cell r="E1152">
            <v>31312</v>
          </cell>
          <cell r="F1152" t="str">
            <v>平成１５年度京都市住宅需要実態調査</v>
          </cell>
          <cell r="G1152" t="str">
            <v>京都市</v>
          </cell>
          <cell r="H1152" t="str">
            <v>04役所</v>
          </cell>
          <cell r="I1152" t="str">
            <v>中尾</v>
          </cell>
          <cell r="J1152" t="str">
            <v>京都</v>
          </cell>
          <cell r="K1152" t="str">
            <v>京都</v>
          </cell>
          <cell r="L1152">
            <v>9</v>
          </cell>
          <cell r="M1152">
            <v>9</v>
          </cell>
          <cell r="N1152">
            <v>29</v>
          </cell>
          <cell r="O1152">
            <v>13</v>
          </cell>
          <cell r="P1152">
            <v>10080000</v>
          </cell>
          <cell r="Q1152">
            <v>8097000</v>
          </cell>
          <cell r="R1152">
            <v>9000000</v>
          </cell>
          <cell r="S1152" t="str">
            <v>03公共政策</v>
          </cell>
          <cell r="T1152" t="str">
            <v>大西</v>
          </cell>
          <cell r="U1152" t="str">
            <v>01調査</v>
          </cell>
          <cell r="V1152" t="str">
            <v>波多野</v>
          </cell>
          <cell r="W1152" t="str">
            <v>波多野</v>
          </cell>
          <cell r="X1152" t="str">
            <v>11その他</v>
          </cell>
          <cell r="AA1152">
            <v>13</v>
          </cell>
        </row>
        <row r="1153">
          <cell r="E1153">
            <v>31318</v>
          </cell>
          <cell r="F1153" t="str">
            <v>加古川市次世代育成支援のためのニーズ調査等業務</v>
          </cell>
          <cell r="G1153" t="str">
            <v>加古川市</v>
          </cell>
          <cell r="H1153" t="str">
            <v>04役所</v>
          </cell>
          <cell r="I1153" t="str">
            <v>増田</v>
          </cell>
          <cell r="J1153" t="str">
            <v>兵庫</v>
          </cell>
          <cell r="K1153" t="str">
            <v>兵庫</v>
          </cell>
          <cell r="L1153">
            <v>9</v>
          </cell>
          <cell r="M1153">
            <v>9</v>
          </cell>
          <cell r="N1153">
            <v>30</v>
          </cell>
          <cell r="O1153">
            <v>3</v>
          </cell>
          <cell r="P1153">
            <v>1732500</v>
          </cell>
          <cell r="Q1153">
            <v>820000</v>
          </cell>
          <cell r="R1153">
            <v>820000</v>
          </cell>
          <cell r="S1153" t="str">
            <v>03公共政策</v>
          </cell>
          <cell r="T1153" t="str">
            <v>高谷</v>
          </cell>
          <cell r="U1153" t="str">
            <v>03公共政策</v>
          </cell>
          <cell r="V1153" t="str">
            <v>高谷</v>
          </cell>
          <cell r="W1153" t="str">
            <v>高谷</v>
          </cell>
          <cell r="X1153" t="str">
            <v>02世論調査</v>
          </cell>
        </row>
        <row r="1154">
          <cell r="E1154">
            <v>31321</v>
          </cell>
          <cell r="F1154" t="str">
            <v>篠山市次世代育成支援対策・地域行動計画策定に係るニーズ調査等業務</v>
          </cell>
          <cell r="G1154" t="str">
            <v>篠山市</v>
          </cell>
          <cell r="H1154" t="str">
            <v>04役所</v>
          </cell>
          <cell r="I1154" t="str">
            <v>上田</v>
          </cell>
          <cell r="J1154" t="str">
            <v>兵庫</v>
          </cell>
          <cell r="K1154" t="str">
            <v>兵庫</v>
          </cell>
          <cell r="L1154">
            <v>9</v>
          </cell>
          <cell r="M1154">
            <v>9</v>
          </cell>
          <cell r="N1154">
            <v>30</v>
          </cell>
          <cell r="O1154">
            <v>4</v>
          </cell>
          <cell r="P1154">
            <v>2146500</v>
          </cell>
          <cell r="Q1154">
            <v>1295000</v>
          </cell>
          <cell r="R1154">
            <v>1295000</v>
          </cell>
          <cell r="S1154" t="str">
            <v>03公共政策</v>
          </cell>
          <cell r="T1154" t="str">
            <v>小林</v>
          </cell>
          <cell r="U1154" t="str">
            <v>01調査</v>
          </cell>
          <cell r="V1154" t="str">
            <v>高塚</v>
          </cell>
          <cell r="W1154" t="str">
            <v>小林</v>
          </cell>
          <cell r="X1154" t="str">
            <v>02世論調査</v>
          </cell>
        </row>
        <row r="1155">
          <cell r="E1155">
            <v>31328</v>
          </cell>
          <cell r="F1155" t="str">
            <v>松山都市圏交通実態調査</v>
          </cell>
          <cell r="G1155" t="str">
            <v>ｵﾘｴﾝﾀﾙｺﾝ</v>
          </cell>
          <cell r="H1155" t="str">
            <v>01ｺﾝｻﾙ</v>
          </cell>
          <cell r="I1155" t="str">
            <v>神戸</v>
          </cell>
          <cell r="J1155" t="str">
            <v>大阪</v>
          </cell>
          <cell r="K1155" t="str">
            <v>岡山</v>
          </cell>
          <cell r="L1155">
            <v>9</v>
          </cell>
          <cell r="M1155">
            <v>9</v>
          </cell>
          <cell r="N1155">
            <v>29</v>
          </cell>
          <cell r="O1155">
            <v>99</v>
          </cell>
          <cell r="P1155">
            <v>35910000</v>
          </cell>
          <cell r="R1155">
            <v>0</v>
          </cell>
          <cell r="S1155" t="str">
            <v>01調査</v>
          </cell>
          <cell r="T1155" t="str">
            <v>岡本</v>
          </cell>
          <cell r="U1155" t="str">
            <v>99他</v>
          </cell>
          <cell r="V1155" t="str">
            <v>小原</v>
          </cell>
          <cell r="W1155" t="str">
            <v>岡本</v>
          </cell>
          <cell r="X1155" t="str">
            <v>01交通調査</v>
          </cell>
          <cell r="AA1155">
            <v>13</v>
          </cell>
        </row>
        <row r="1156">
          <cell r="E1156">
            <v>31334</v>
          </cell>
          <cell r="F1156" t="str">
            <v>小野市交差点交通量調査</v>
          </cell>
          <cell r="G1156" t="str">
            <v>中央復建</v>
          </cell>
          <cell r="H1156" t="str">
            <v>01ｺﾝｻﾙ</v>
          </cell>
          <cell r="I1156" t="str">
            <v>坂上</v>
          </cell>
          <cell r="J1156" t="str">
            <v>大阪</v>
          </cell>
          <cell r="K1156" t="str">
            <v>兵庫</v>
          </cell>
          <cell r="L1156">
            <v>9</v>
          </cell>
          <cell r="M1156">
            <v>9</v>
          </cell>
          <cell r="N1156">
            <v>29</v>
          </cell>
          <cell r="O1156">
            <v>11</v>
          </cell>
          <cell r="P1156">
            <v>315000</v>
          </cell>
          <cell r="Q1156">
            <v>185000</v>
          </cell>
          <cell r="R1156">
            <v>108285</v>
          </cell>
          <cell r="S1156" t="str">
            <v>01調査</v>
          </cell>
          <cell r="T1156" t="str">
            <v>北村</v>
          </cell>
          <cell r="U1156" t="str">
            <v>01調査</v>
          </cell>
          <cell r="V1156" t="str">
            <v>北村</v>
          </cell>
          <cell r="W1156" t="str">
            <v>北村</v>
          </cell>
          <cell r="X1156" t="str">
            <v>01交通調査</v>
          </cell>
          <cell r="Z1156">
            <v>31022</v>
          </cell>
          <cell r="AA1156">
            <v>11</v>
          </cell>
        </row>
        <row r="1157">
          <cell r="E1157">
            <v>31360</v>
          </cell>
          <cell r="F1157" t="str">
            <v>谷町九丁目交通量調査</v>
          </cell>
          <cell r="G1157" t="str">
            <v>中央復建</v>
          </cell>
          <cell r="H1157" t="str">
            <v>01ｺﾝｻﾙ</v>
          </cell>
          <cell r="I1157" t="str">
            <v>小嶋</v>
          </cell>
          <cell r="J1157" t="str">
            <v>大阪</v>
          </cell>
          <cell r="K1157" t="str">
            <v>大阪</v>
          </cell>
          <cell r="L1157">
            <v>10</v>
          </cell>
          <cell r="M1157">
            <v>10</v>
          </cell>
          <cell r="N1157">
            <v>29</v>
          </cell>
          <cell r="O1157">
            <v>12</v>
          </cell>
          <cell r="P1157">
            <v>294000</v>
          </cell>
          <cell r="Q1157">
            <v>165000</v>
          </cell>
          <cell r="R1157">
            <v>140325</v>
          </cell>
          <cell r="S1157" t="str">
            <v>01調査</v>
          </cell>
          <cell r="T1157" t="str">
            <v>中村光</v>
          </cell>
          <cell r="U1157" t="str">
            <v>01調査</v>
          </cell>
          <cell r="V1157" t="str">
            <v>中村光</v>
          </cell>
          <cell r="W1157" t="str">
            <v>中村光</v>
          </cell>
          <cell r="X1157" t="str">
            <v>01交通調査</v>
          </cell>
          <cell r="Y1157">
            <v>31125</v>
          </cell>
          <cell r="Z1157">
            <v>31125</v>
          </cell>
          <cell r="AA1157">
            <v>12</v>
          </cell>
        </row>
        <row r="1158">
          <cell r="E1158">
            <v>31366</v>
          </cell>
          <cell r="F1158" t="str">
            <v>ＩＴＳ実証実験</v>
          </cell>
          <cell r="G1158" t="str">
            <v>都市交通計画</v>
          </cell>
          <cell r="H1158" t="str">
            <v>01ｺﾝｻﾙ</v>
          </cell>
          <cell r="I1158" t="str">
            <v>田名部</v>
          </cell>
          <cell r="J1158" t="str">
            <v>大阪</v>
          </cell>
          <cell r="K1158" t="str">
            <v>大阪</v>
          </cell>
          <cell r="L1158">
            <v>10</v>
          </cell>
          <cell r="M1158">
            <v>10</v>
          </cell>
          <cell r="N1158">
            <v>29</v>
          </cell>
          <cell r="O1158">
            <v>13</v>
          </cell>
          <cell r="P1158">
            <v>735000</v>
          </cell>
          <cell r="Q1158">
            <v>530000</v>
          </cell>
          <cell r="R1158">
            <v>530000</v>
          </cell>
          <cell r="S1158" t="str">
            <v>01調査</v>
          </cell>
          <cell r="T1158" t="str">
            <v>中村光</v>
          </cell>
          <cell r="U1158" t="str">
            <v>01調査</v>
          </cell>
          <cell r="V1158" t="str">
            <v>中村光</v>
          </cell>
          <cell r="W1158" t="str">
            <v>中村光</v>
          </cell>
          <cell r="X1158" t="str">
            <v>11その他</v>
          </cell>
          <cell r="AA1158">
            <v>13</v>
          </cell>
        </row>
        <row r="1159">
          <cell r="E1159">
            <v>31367</v>
          </cell>
          <cell r="F1159" t="str">
            <v>環境ロードプライシング</v>
          </cell>
          <cell r="G1159" t="str">
            <v>技創</v>
          </cell>
          <cell r="H1159" t="str">
            <v>03阪公</v>
          </cell>
          <cell r="I1159" t="str">
            <v>鈴木</v>
          </cell>
          <cell r="J1159" t="str">
            <v>大阪</v>
          </cell>
          <cell r="K1159" t="str">
            <v>大阪</v>
          </cell>
          <cell r="L1159">
            <v>10</v>
          </cell>
          <cell r="M1159">
            <v>10</v>
          </cell>
          <cell r="N1159">
            <v>29</v>
          </cell>
          <cell r="O1159">
            <v>13</v>
          </cell>
          <cell r="P1159">
            <v>5985000</v>
          </cell>
          <cell r="Q1159">
            <v>4372000</v>
          </cell>
          <cell r="R1159">
            <v>4372000</v>
          </cell>
          <cell r="S1159" t="str">
            <v>01調査</v>
          </cell>
          <cell r="T1159" t="str">
            <v>中村光</v>
          </cell>
          <cell r="U1159" t="str">
            <v>01調査</v>
          </cell>
          <cell r="V1159" t="str">
            <v>中村光</v>
          </cell>
          <cell r="W1159" t="str">
            <v>中村光</v>
          </cell>
          <cell r="X1159" t="str">
            <v>01交通調査</v>
          </cell>
          <cell r="AA1159">
            <v>13</v>
          </cell>
        </row>
        <row r="1160">
          <cell r="E1160">
            <v>31368</v>
          </cell>
          <cell r="F1160" t="str">
            <v>名阪国道ビデオ撮影</v>
          </cell>
          <cell r="G1160" t="str">
            <v>ｵﾘｴﾝﾀﾙｺﾝ</v>
          </cell>
          <cell r="H1160" t="str">
            <v>01ｺﾝｻﾙ</v>
          </cell>
          <cell r="I1160" t="str">
            <v>米倉</v>
          </cell>
          <cell r="J1160" t="str">
            <v>大阪</v>
          </cell>
          <cell r="K1160" t="str">
            <v>大阪</v>
          </cell>
          <cell r="L1160">
            <v>10</v>
          </cell>
          <cell r="M1160">
            <v>10</v>
          </cell>
          <cell r="N1160">
            <v>29</v>
          </cell>
          <cell r="O1160">
            <v>13</v>
          </cell>
          <cell r="P1160">
            <v>3675000</v>
          </cell>
          <cell r="Q1160">
            <v>2418000</v>
          </cell>
          <cell r="R1160">
            <v>2418000</v>
          </cell>
          <cell r="S1160" t="str">
            <v>01調査</v>
          </cell>
          <cell r="T1160" t="str">
            <v>岡本</v>
          </cell>
          <cell r="U1160" t="str">
            <v>01調査</v>
          </cell>
          <cell r="V1160" t="str">
            <v>岡本</v>
          </cell>
          <cell r="W1160" t="str">
            <v>岡本</v>
          </cell>
          <cell r="X1160" t="str">
            <v>01交通調査</v>
          </cell>
          <cell r="AA1160">
            <v>13</v>
          </cell>
        </row>
        <row r="1161">
          <cell r="E1161">
            <v>31372</v>
          </cell>
          <cell r="F1161" t="str">
            <v>求める教育像に関する調査業務</v>
          </cell>
          <cell r="G1161" t="str">
            <v>大阪府</v>
          </cell>
          <cell r="H1161" t="str">
            <v>04役所</v>
          </cell>
          <cell r="I1161" t="str">
            <v>濱川</v>
          </cell>
          <cell r="J1161" t="str">
            <v>大阪</v>
          </cell>
          <cell r="K1161" t="str">
            <v>大阪</v>
          </cell>
          <cell r="L1161">
            <v>10</v>
          </cell>
          <cell r="M1161">
            <v>10</v>
          </cell>
          <cell r="N1161">
            <v>30</v>
          </cell>
          <cell r="O1161">
            <v>3</v>
          </cell>
          <cell r="P1161">
            <v>1747070</v>
          </cell>
          <cell r="Q1161">
            <v>1237000</v>
          </cell>
          <cell r="R1161">
            <v>1237000</v>
          </cell>
          <cell r="S1161" t="str">
            <v>03公共政策</v>
          </cell>
          <cell r="T1161" t="str">
            <v>大西</v>
          </cell>
          <cell r="U1161" t="str">
            <v>03公共政策</v>
          </cell>
          <cell r="V1161" t="str">
            <v>高谷</v>
          </cell>
          <cell r="W1161" t="str">
            <v>高谷</v>
          </cell>
          <cell r="X1161" t="str">
            <v>02世論調査</v>
          </cell>
        </row>
        <row r="1162">
          <cell r="E1162">
            <v>31374</v>
          </cell>
          <cell r="F1162" t="str">
            <v>区役所改築事業に伴う利用現況調査</v>
          </cell>
          <cell r="G1162" t="str">
            <v>大阪市</v>
          </cell>
          <cell r="H1162" t="str">
            <v>04役所</v>
          </cell>
          <cell r="I1162" t="str">
            <v>山本</v>
          </cell>
          <cell r="J1162" t="str">
            <v>大阪</v>
          </cell>
          <cell r="K1162" t="str">
            <v>大阪</v>
          </cell>
          <cell r="L1162">
            <v>10</v>
          </cell>
          <cell r="M1162">
            <v>10</v>
          </cell>
          <cell r="N1162">
            <v>29</v>
          </cell>
          <cell r="O1162">
            <v>11</v>
          </cell>
          <cell r="P1162">
            <v>283500</v>
          </cell>
          <cell r="Q1162">
            <v>115000</v>
          </cell>
          <cell r="R1162">
            <v>120381</v>
          </cell>
          <cell r="S1162" t="str">
            <v>01調査</v>
          </cell>
          <cell r="T1162" t="str">
            <v>岡本</v>
          </cell>
          <cell r="U1162" t="str">
            <v>01調査</v>
          </cell>
          <cell r="V1162" t="str">
            <v>岡本</v>
          </cell>
          <cell r="W1162" t="str">
            <v>岡本</v>
          </cell>
          <cell r="X1162" t="str">
            <v>01交通調査</v>
          </cell>
          <cell r="Y1162">
            <v>40119</v>
          </cell>
          <cell r="Z1162">
            <v>40119</v>
          </cell>
          <cell r="AA1162">
            <v>11</v>
          </cell>
        </row>
        <row r="1163">
          <cell r="E1163">
            <v>31378</v>
          </cell>
          <cell r="F1163" t="str">
            <v>患者ＣＳ調査</v>
          </cell>
          <cell r="G1163" t="str">
            <v>益田赤十字病院</v>
          </cell>
          <cell r="H1163" t="str">
            <v>12民間一般</v>
          </cell>
          <cell r="I1163" t="str">
            <v>大賀</v>
          </cell>
          <cell r="J1163" t="str">
            <v>島根</v>
          </cell>
          <cell r="K1163" t="str">
            <v>島根</v>
          </cell>
          <cell r="L1163">
            <v>10</v>
          </cell>
          <cell r="M1163">
            <v>10</v>
          </cell>
          <cell r="N1163">
            <v>29</v>
          </cell>
          <cell r="O1163">
            <v>13</v>
          </cell>
          <cell r="P1163">
            <v>315000</v>
          </cell>
          <cell r="Q1163">
            <v>170000</v>
          </cell>
          <cell r="R1163">
            <v>170000</v>
          </cell>
          <cell r="S1163" t="str">
            <v>02企画</v>
          </cell>
          <cell r="T1163" t="str">
            <v>井原</v>
          </cell>
          <cell r="U1163" t="str">
            <v>02企画</v>
          </cell>
          <cell r="V1163" t="str">
            <v>井原</v>
          </cell>
          <cell r="W1163" t="str">
            <v>井原</v>
          </cell>
          <cell r="X1163" t="str">
            <v>03ﾏｰｹﾃｨﾝｸﾞ</v>
          </cell>
          <cell r="Y1163" t="str">
            <v>別アンケート送付</v>
          </cell>
          <cell r="Z1163">
            <v>40113</v>
          </cell>
          <cell r="AA1163">
            <v>13</v>
          </cell>
        </row>
        <row r="1164">
          <cell r="E1164">
            <v>31381</v>
          </cell>
          <cell r="F1164" t="str">
            <v>平戸市合併アンケート調査自由意見入力整理業務</v>
          </cell>
          <cell r="G1164" t="str">
            <v>ﾊﾟｼﾌｨｯｸｺﾝｻﾙ</v>
          </cell>
          <cell r="H1164" t="str">
            <v>01ｺﾝｻﾙ</v>
          </cell>
          <cell r="I1164" t="str">
            <v>川崎</v>
          </cell>
          <cell r="J1164" t="str">
            <v>大阪</v>
          </cell>
          <cell r="K1164" t="str">
            <v>大阪</v>
          </cell>
          <cell r="L1164">
            <v>10</v>
          </cell>
          <cell r="M1164">
            <v>10</v>
          </cell>
          <cell r="N1164">
            <v>29</v>
          </cell>
          <cell r="O1164">
            <v>11</v>
          </cell>
          <cell r="P1164">
            <v>525000</v>
          </cell>
          <cell r="Q1164">
            <v>420000</v>
          </cell>
          <cell r="R1164">
            <v>409530</v>
          </cell>
          <cell r="S1164" t="str">
            <v>01調査</v>
          </cell>
          <cell r="T1164" t="str">
            <v>波多野</v>
          </cell>
          <cell r="U1164" t="str">
            <v>01調査</v>
          </cell>
          <cell r="V1164" t="str">
            <v>波多野</v>
          </cell>
          <cell r="W1164" t="str">
            <v>波多野</v>
          </cell>
          <cell r="X1164" t="str">
            <v>11その他</v>
          </cell>
          <cell r="Y1164">
            <v>31212</v>
          </cell>
          <cell r="Z1164">
            <v>31212</v>
          </cell>
          <cell r="AA1164">
            <v>11</v>
          </cell>
        </row>
        <row r="1165">
          <cell r="E1165">
            <v>31385</v>
          </cell>
          <cell r="F1165" t="str">
            <v>平成15年度中国支社管内車種別交通量調査</v>
          </cell>
          <cell r="G1165" t="str">
            <v>中央ｺﾝｻﾙ</v>
          </cell>
          <cell r="H1165" t="str">
            <v>01ｺﾝｻﾙ</v>
          </cell>
          <cell r="I1165" t="str">
            <v>澤田</v>
          </cell>
          <cell r="J1165" t="str">
            <v>大阪</v>
          </cell>
          <cell r="K1165" t="str">
            <v>大阪</v>
          </cell>
          <cell r="L1165">
            <v>10</v>
          </cell>
          <cell r="M1165">
            <v>10</v>
          </cell>
          <cell r="N1165">
            <v>29</v>
          </cell>
          <cell r="O1165">
            <v>12</v>
          </cell>
          <cell r="P1165">
            <v>1627500</v>
          </cell>
          <cell r="Q1165">
            <v>870000</v>
          </cell>
          <cell r="R1165">
            <v>1050448</v>
          </cell>
          <cell r="S1165" t="str">
            <v>01調査</v>
          </cell>
          <cell r="T1165" t="str">
            <v>杉原敦</v>
          </cell>
          <cell r="U1165" t="str">
            <v>01調査</v>
          </cell>
          <cell r="V1165" t="str">
            <v>杉原敦</v>
          </cell>
          <cell r="W1165" t="str">
            <v>中村光</v>
          </cell>
          <cell r="X1165" t="str">
            <v>01交通調査</v>
          </cell>
          <cell r="Z1165">
            <v>31118</v>
          </cell>
          <cell r="AA1165">
            <v>12</v>
          </cell>
        </row>
        <row r="1166">
          <cell r="E1166">
            <v>31386</v>
          </cell>
          <cell r="F1166" t="str">
            <v>マリンピア神戸来館者カウント調査</v>
          </cell>
          <cell r="G1166" t="str">
            <v>ららぽーと</v>
          </cell>
          <cell r="H1166" t="str">
            <v>12民間一般</v>
          </cell>
          <cell r="I1166" t="str">
            <v>上野</v>
          </cell>
          <cell r="J1166" t="str">
            <v>東京</v>
          </cell>
          <cell r="K1166" t="str">
            <v>兵庫</v>
          </cell>
          <cell r="L1166">
            <v>99</v>
          </cell>
          <cell r="M1166">
            <v>10</v>
          </cell>
          <cell r="N1166">
            <v>29</v>
          </cell>
          <cell r="O1166">
            <v>12</v>
          </cell>
          <cell r="P1166">
            <v>945000</v>
          </cell>
          <cell r="Q1166">
            <v>580000</v>
          </cell>
          <cell r="R1166">
            <v>521858</v>
          </cell>
          <cell r="S1166" t="str">
            <v>99他</v>
          </cell>
          <cell r="T1166" t="str">
            <v>石川</v>
          </cell>
          <cell r="U1166" t="str">
            <v>01調査</v>
          </cell>
          <cell r="V1166" t="str">
            <v>中村光</v>
          </cell>
          <cell r="W1166" t="str">
            <v>中村光</v>
          </cell>
          <cell r="X1166" t="str">
            <v>01交通調査</v>
          </cell>
          <cell r="Z1166" t="str">
            <v>本社</v>
          </cell>
          <cell r="AA1166">
            <v>12</v>
          </cell>
        </row>
        <row r="1167">
          <cell r="E1167">
            <v>31402</v>
          </cell>
          <cell r="F1167" t="str">
            <v>宿毛市、大月町、三原村合併アンケート調査データ入力・集計業務</v>
          </cell>
          <cell r="G1167" t="str">
            <v>ﾊﾟｼﾌｨｯｸｺﾝｻﾙ</v>
          </cell>
          <cell r="H1167" t="str">
            <v>01ｺﾝｻﾙ</v>
          </cell>
          <cell r="I1167" t="str">
            <v>畠中</v>
          </cell>
          <cell r="J1167" t="str">
            <v>大阪</v>
          </cell>
          <cell r="K1167" t="str">
            <v>大阪</v>
          </cell>
          <cell r="L1167">
            <v>10</v>
          </cell>
          <cell r="M1167">
            <v>10</v>
          </cell>
          <cell r="N1167">
            <v>29</v>
          </cell>
          <cell r="O1167">
            <v>11</v>
          </cell>
          <cell r="P1167">
            <v>357000</v>
          </cell>
          <cell r="Q1167">
            <v>180000</v>
          </cell>
          <cell r="R1167">
            <v>177470</v>
          </cell>
          <cell r="S1167" t="str">
            <v>01調査</v>
          </cell>
          <cell r="T1167" t="str">
            <v>波多野</v>
          </cell>
          <cell r="U1167" t="str">
            <v>01調査</v>
          </cell>
          <cell r="V1167" t="str">
            <v>波多野</v>
          </cell>
          <cell r="W1167" t="str">
            <v>波多野</v>
          </cell>
          <cell r="X1167" t="str">
            <v>05集計</v>
          </cell>
          <cell r="AA1167">
            <v>11</v>
          </cell>
        </row>
        <row r="1168">
          <cell r="E1168">
            <v>31404</v>
          </cell>
          <cell r="F1168" t="str">
            <v>奈良国道管内プローブカーデータ回収作業</v>
          </cell>
          <cell r="G1168" t="str">
            <v>ﾊﾟｼﾌｨｯｸｺﾝｻﾙ</v>
          </cell>
          <cell r="H1168" t="str">
            <v>01ｺﾝｻﾙ</v>
          </cell>
          <cell r="I1168" t="str">
            <v>久坂</v>
          </cell>
          <cell r="J1168" t="str">
            <v>大阪</v>
          </cell>
          <cell r="K1168" t="str">
            <v>奈良</v>
          </cell>
          <cell r="L1168">
            <v>10</v>
          </cell>
          <cell r="M1168">
            <v>10</v>
          </cell>
          <cell r="N1168">
            <v>30</v>
          </cell>
          <cell r="O1168">
            <v>4</v>
          </cell>
          <cell r="P1168">
            <v>1155000</v>
          </cell>
          <cell r="Q1168">
            <v>900000</v>
          </cell>
          <cell r="R1168">
            <v>900000</v>
          </cell>
          <cell r="S1168" t="str">
            <v>01調査</v>
          </cell>
          <cell r="T1168" t="str">
            <v>安積</v>
          </cell>
          <cell r="U1168" t="str">
            <v>01調査</v>
          </cell>
          <cell r="V1168" t="str">
            <v>安積</v>
          </cell>
          <cell r="W1168" t="str">
            <v>中村光</v>
          </cell>
          <cell r="X1168" t="str">
            <v>01交通調査</v>
          </cell>
        </row>
        <row r="1169">
          <cell r="E1169">
            <v>31407</v>
          </cell>
          <cell r="F1169" t="str">
            <v>尼崎南部大型車運行経路調査</v>
          </cell>
          <cell r="G1169" t="str">
            <v>TSﾌﾟﾗﾝﾆﾝｸﾞ</v>
          </cell>
          <cell r="H1169" t="str">
            <v>01ｺﾝｻﾙ</v>
          </cell>
          <cell r="I1169" t="str">
            <v>多智花</v>
          </cell>
          <cell r="J1169" t="str">
            <v>大阪</v>
          </cell>
          <cell r="K1169" t="str">
            <v>兵庫</v>
          </cell>
          <cell r="L1169">
            <v>10</v>
          </cell>
          <cell r="M1169">
            <v>10</v>
          </cell>
          <cell r="N1169">
            <v>30</v>
          </cell>
          <cell r="O1169">
            <v>5</v>
          </cell>
          <cell r="P1169">
            <v>9135000</v>
          </cell>
          <cell r="Q1169">
            <v>5310000</v>
          </cell>
          <cell r="R1169">
            <v>5310000</v>
          </cell>
          <cell r="S1169" t="str">
            <v>01調査</v>
          </cell>
          <cell r="T1169" t="str">
            <v>岡本</v>
          </cell>
          <cell r="U1169" t="str">
            <v>01調査</v>
          </cell>
          <cell r="V1169" t="str">
            <v>岡本</v>
          </cell>
          <cell r="W1169" t="str">
            <v>岡本</v>
          </cell>
          <cell r="X1169" t="str">
            <v>01交通調査</v>
          </cell>
        </row>
        <row r="1170">
          <cell r="E1170">
            <v>31413</v>
          </cell>
          <cell r="F1170" t="str">
            <v>西宮東交通量調査</v>
          </cell>
          <cell r="G1170" t="str">
            <v>新広社</v>
          </cell>
          <cell r="H1170" t="str">
            <v>10代理店</v>
          </cell>
          <cell r="I1170" t="str">
            <v>宮地</v>
          </cell>
          <cell r="J1170" t="str">
            <v>大阪</v>
          </cell>
          <cell r="K1170" t="str">
            <v>兵庫</v>
          </cell>
          <cell r="L1170">
            <v>10</v>
          </cell>
          <cell r="M1170">
            <v>10</v>
          </cell>
          <cell r="N1170">
            <v>29</v>
          </cell>
          <cell r="O1170">
            <v>12</v>
          </cell>
          <cell r="P1170">
            <v>84000</v>
          </cell>
          <cell r="Q1170">
            <v>36000</v>
          </cell>
          <cell r="R1170">
            <v>29452</v>
          </cell>
          <cell r="S1170" t="str">
            <v>01調査</v>
          </cell>
          <cell r="T1170" t="str">
            <v>安積</v>
          </cell>
          <cell r="U1170" t="str">
            <v>01調査</v>
          </cell>
          <cell r="V1170" t="str">
            <v>安積</v>
          </cell>
          <cell r="W1170" t="str">
            <v>中村光</v>
          </cell>
          <cell r="X1170" t="str">
            <v>01交通調査</v>
          </cell>
          <cell r="Y1170">
            <v>31031</v>
          </cell>
          <cell r="Z1170">
            <v>31031</v>
          </cell>
          <cell r="AA1170">
            <v>12</v>
          </cell>
        </row>
        <row r="1171">
          <cell r="E1171">
            <v>31419</v>
          </cell>
          <cell r="F1171" t="str">
            <v>大阪府におけるリサイクルに関するアンケート調査</v>
          </cell>
          <cell r="G1171" t="str">
            <v>ｼｽﾃﾑ環境計画</v>
          </cell>
          <cell r="H1171" t="str">
            <v>01ｺﾝｻﾙ</v>
          </cell>
          <cell r="I1171" t="str">
            <v>高岸</v>
          </cell>
          <cell r="J1171" t="str">
            <v>大阪</v>
          </cell>
          <cell r="K1171" t="str">
            <v>大阪</v>
          </cell>
          <cell r="L1171">
            <v>10</v>
          </cell>
          <cell r="M1171">
            <v>10</v>
          </cell>
          <cell r="N1171">
            <v>29</v>
          </cell>
          <cell r="O1171">
            <v>12</v>
          </cell>
          <cell r="P1171">
            <v>997500</v>
          </cell>
          <cell r="Q1171">
            <v>770000</v>
          </cell>
          <cell r="R1171">
            <v>779400</v>
          </cell>
          <cell r="S1171" t="str">
            <v>01調査</v>
          </cell>
          <cell r="T1171" t="str">
            <v>牧田</v>
          </cell>
          <cell r="U1171" t="str">
            <v>01調査</v>
          </cell>
          <cell r="V1171" t="str">
            <v>牧田</v>
          </cell>
          <cell r="W1171" t="str">
            <v>鈴木敏</v>
          </cell>
          <cell r="X1171" t="str">
            <v>01交通調査</v>
          </cell>
          <cell r="Y1171">
            <v>31226</v>
          </cell>
          <cell r="Z1171" t="str">
            <v>31226 1回目　40130</v>
          </cell>
          <cell r="AA1171">
            <v>12</v>
          </cell>
        </row>
        <row r="1172">
          <cell r="E1172">
            <v>31424</v>
          </cell>
          <cell r="F1172" t="str">
            <v>ラッシュ時乗客調査</v>
          </cell>
          <cell r="G1172" t="str">
            <v>神戸市交通局</v>
          </cell>
          <cell r="H1172" t="str">
            <v>04役所</v>
          </cell>
          <cell r="I1172" t="str">
            <v>加藤</v>
          </cell>
          <cell r="J1172" t="str">
            <v>兵庫</v>
          </cell>
          <cell r="K1172" t="str">
            <v>兵庫</v>
          </cell>
          <cell r="L1172">
            <v>10</v>
          </cell>
          <cell r="M1172">
            <v>10</v>
          </cell>
          <cell r="N1172">
            <v>29</v>
          </cell>
          <cell r="O1172">
            <v>11</v>
          </cell>
          <cell r="P1172">
            <v>934500</v>
          </cell>
          <cell r="Q1172">
            <v>625000</v>
          </cell>
          <cell r="R1172">
            <v>586519</v>
          </cell>
          <cell r="S1172" t="str">
            <v>01調査</v>
          </cell>
          <cell r="T1172" t="str">
            <v>北村</v>
          </cell>
          <cell r="U1172" t="str">
            <v>01調査</v>
          </cell>
          <cell r="V1172" t="str">
            <v>中村光</v>
          </cell>
          <cell r="W1172" t="str">
            <v>中村光</v>
          </cell>
          <cell r="X1172" t="str">
            <v>01交通調査</v>
          </cell>
          <cell r="Y1172">
            <v>31118</v>
          </cell>
          <cell r="Z1172">
            <v>31118</v>
          </cell>
          <cell r="AA1172">
            <v>11</v>
          </cell>
        </row>
        <row r="1173">
          <cell r="E1173">
            <v>31429</v>
          </cell>
          <cell r="F1173" t="str">
            <v>地下鉄心斎橋駅構内流動調査</v>
          </cell>
          <cell r="G1173" t="str">
            <v>TSﾌﾟﾗﾝﾆﾝｸﾞ</v>
          </cell>
          <cell r="H1173" t="str">
            <v>01ｺﾝｻﾙ</v>
          </cell>
          <cell r="I1173" t="str">
            <v>多智花</v>
          </cell>
          <cell r="J1173" t="str">
            <v>大阪</v>
          </cell>
          <cell r="K1173" t="str">
            <v>大阪</v>
          </cell>
          <cell r="L1173">
            <v>10</v>
          </cell>
          <cell r="M1173">
            <v>10</v>
          </cell>
          <cell r="N1173">
            <v>29</v>
          </cell>
          <cell r="O1173">
            <v>10</v>
          </cell>
          <cell r="P1173">
            <v>420000</v>
          </cell>
          <cell r="Q1173">
            <v>290000</v>
          </cell>
          <cell r="R1173">
            <v>301570</v>
          </cell>
          <cell r="S1173" t="str">
            <v>01調査</v>
          </cell>
          <cell r="T1173" t="str">
            <v>岡本</v>
          </cell>
          <cell r="U1173" t="str">
            <v>01調査</v>
          </cell>
          <cell r="V1173" t="str">
            <v>岡本</v>
          </cell>
          <cell r="W1173" t="str">
            <v>岡本</v>
          </cell>
          <cell r="X1173" t="str">
            <v>01交通調査</v>
          </cell>
          <cell r="Y1173">
            <v>40123</v>
          </cell>
          <cell r="Z1173">
            <v>40123</v>
          </cell>
          <cell r="AA1173">
            <v>10</v>
          </cell>
        </row>
        <row r="1174">
          <cell r="E1174">
            <v>31434</v>
          </cell>
          <cell r="F1174" t="str">
            <v>平成15年度RCCM資格制度・学科試験監督補佐業務（大阪）</v>
          </cell>
          <cell r="G1174" t="str">
            <v>建設ｺｻﾙﾀﾝﾄ協会</v>
          </cell>
          <cell r="H1174" t="str">
            <v>13他団体</v>
          </cell>
          <cell r="I1174" t="str">
            <v>増田</v>
          </cell>
          <cell r="J1174" t="str">
            <v>東京</v>
          </cell>
          <cell r="K1174" t="str">
            <v>大阪</v>
          </cell>
          <cell r="L1174">
            <v>99</v>
          </cell>
          <cell r="M1174">
            <v>10</v>
          </cell>
          <cell r="N1174">
            <v>29</v>
          </cell>
          <cell r="O1174">
            <v>11</v>
          </cell>
          <cell r="P1174">
            <v>1350000</v>
          </cell>
          <cell r="Q1174">
            <v>695000</v>
          </cell>
          <cell r="R1174">
            <v>693380</v>
          </cell>
          <cell r="S1174" t="str">
            <v>99他</v>
          </cell>
          <cell r="T1174" t="str">
            <v>吉島</v>
          </cell>
          <cell r="U1174" t="str">
            <v>01調査</v>
          </cell>
          <cell r="V1174" t="str">
            <v>波多野</v>
          </cell>
          <cell r="W1174" t="str">
            <v>都竹</v>
          </cell>
          <cell r="X1174" t="str">
            <v>11その他</v>
          </cell>
          <cell r="AA1174" t="str">
            <v>本社</v>
          </cell>
        </row>
        <row r="1175">
          <cell r="E1175">
            <v>31462</v>
          </cell>
          <cell r="F1175" t="str">
            <v>平成15年度賃金引上げ等の調査データ入力・報告書作成業務</v>
          </cell>
          <cell r="G1175" t="str">
            <v>大阪府ﾄﾗｯｸ協会</v>
          </cell>
          <cell r="H1175" t="str">
            <v>13他団体</v>
          </cell>
          <cell r="I1175" t="str">
            <v>西川</v>
          </cell>
          <cell r="J1175" t="str">
            <v>大阪</v>
          </cell>
          <cell r="K1175" t="str">
            <v>大阪</v>
          </cell>
          <cell r="L1175">
            <v>10</v>
          </cell>
          <cell r="M1175">
            <v>10</v>
          </cell>
          <cell r="N1175">
            <v>29</v>
          </cell>
          <cell r="O1175">
            <v>11</v>
          </cell>
          <cell r="P1175">
            <v>262500</v>
          </cell>
          <cell r="Q1175">
            <v>148000</v>
          </cell>
          <cell r="R1175">
            <v>147630</v>
          </cell>
          <cell r="S1175" t="str">
            <v>01調査</v>
          </cell>
          <cell r="T1175" t="str">
            <v>波多野</v>
          </cell>
          <cell r="U1175" t="str">
            <v>01調査</v>
          </cell>
          <cell r="V1175" t="str">
            <v>波多野</v>
          </cell>
          <cell r="W1175" t="str">
            <v>波多野</v>
          </cell>
          <cell r="X1175" t="str">
            <v>05集計</v>
          </cell>
          <cell r="Y1175">
            <v>31205</v>
          </cell>
          <cell r="Z1175">
            <v>31205</v>
          </cell>
          <cell r="AA1175">
            <v>11</v>
          </cell>
        </row>
        <row r="1176">
          <cell r="E1176">
            <v>31463</v>
          </cell>
          <cell r="F1176" t="str">
            <v>2003年2ｎｄクォータ集計・分析業務</v>
          </cell>
          <cell r="G1176" t="str">
            <v>マツダ</v>
          </cell>
          <cell r="H1176" t="str">
            <v>09マツダ</v>
          </cell>
          <cell r="I1176" t="str">
            <v>升田</v>
          </cell>
          <cell r="J1176" t="str">
            <v>広島</v>
          </cell>
          <cell r="K1176" t="str">
            <v>広島</v>
          </cell>
          <cell r="L1176">
            <v>10</v>
          </cell>
          <cell r="M1176">
            <v>10</v>
          </cell>
          <cell r="N1176">
            <v>30</v>
          </cell>
          <cell r="O1176">
            <v>2</v>
          </cell>
          <cell r="P1176">
            <v>4903500</v>
          </cell>
          <cell r="Q1176">
            <v>430000</v>
          </cell>
          <cell r="R1176">
            <v>430000</v>
          </cell>
          <cell r="S1176" t="str">
            <v>02企画</v>
          </cell>
          <cell r="T1176" t="str">
            <v>鈴木香</v>
          </cell>
          <cell r="U1176" t="str">
            <v>02企画</v>
          </cell>
          <cell r="V1176" t="str">
            <v>鈴木香</v>
          </cell>
          <cell r="W1176" t="str">
            <v>井原</v>
          </cell>
          <cell r="X1176" t="str">
            <v>03ﾏｰｹﾃｨﾝｸﾞ</v>
          </cell>
          <cell r="Z1176">
            <v>31114</v>
          </cell>
        </row>
        <row r="1177">
          <cell r="E1177">
            <v>31464</v>
          </cell>
          <cell r="F1177" t="str">
            <v>2003年４ＱＣＳI</v>
          </cell>
          <cell r="G1177" t="str">
            <v>ﾌﾟﾗｲﾏｽ・ﾌｧｲﾅﾝｼｬﾙ</v>
          </cell>
          <cell r="H1177" t="str">
            <v>12民間一般</v>
          </cell>
          <cell r="I1177" t="str">
            <v>阿知波</v>
          </cell>
          <cell r="J1177" t="str">
            <v>大阪</v>
          </cell>
          <cell r="K1177" t="str">
            <v>大阪</v>
          </cell>
          <cell r="L1177">
            <v>10</v>
          </cell>
          <cell r="M1177">
            <v>10</v>
          </cell>
          <cell r="N1177">
            <v>29</v>
          </cell>
          <cell r="O1177">
            <v>13</v>
          </cell>
          <cell r="P1177">
            <v>614045</v>
          </cell>
          <cell r="Q1177">
            <v>185000</v>
          </cell>
          <cell r="R1177">
            <v>185000</v>
          </cell>
          <cell r="S1177" t="str">
            <v>02企画</v>
          </cell>
          <cell r="T1177" t="str">
            <v>鈴木香</v>
          </cell>
          <cell r="U1177" t="str">
            <v>02企画</v>
          </cell>
          <cell r="V1177" t="str">
            <v>鈴木香</v>
          </cell>
          <cell r="W1177" t="str">
            <v>井原</v>
          </cell>
          <cell r="X1177" t="str">
            <v>03ﾏｰｹﾃｨﾝｸﾞ</v>
          </cell>
          <cell r="Y1177">
            <v>40127</v>
          </cell>
          <cell r="Z1177">
            <v>40127</v>
          </cell>
          <cell r="AA1177">
            <v>13</v>
          </cell>
        </row>
        <row r="1178">
          <cell r="E1178">
            <v>31465</v>
          </cell>
          <cell r="F1178" t="str">
            <v>近畿圏の有料老人ホームに関する基礎情報の収集整理</v>
          </cell>
          <cell r="G1178" t="str">
            <v>日本総研</v>
          </cell>
          <cell r="H1178" t="str">
            <v>02ｼﾝｸﾀﾝｸ</v>
          </cell>
          <cell r="I1178" t="str">
            <v>紀伊</v>
          </cell>
          <cell r="J1178" t="str">
            <v>大阪</v>
          </cell>
          <cell r="K1178" t="str">
            <v>大阪</v>
          </cell>
          <cell r="L1178">
            <v>10</v>
          </cell>
          <cell r="M1178">
            <v>10</v>
          </cell>
          <cell r="N1178">
            <v>29</v>
          </cell>
          <cell r="O1178">
            <v>11</v>
          </cell>
          <cell r="P1178">
            <v>672000</v>
          </cell>
          <cell r="Q1178">
            <v>395000</v>
          </cell>
          <cell r="R1178">
            <v>318809</v>
          </cell>
          <cell r="S1178" t="str">
            <v>02企画</v>
          </cell>
          <cell r="T1178" t="str">
            <v>鈴木敏</v>
          </cell>
          <cell r="U1178" t="str">
            <v>02企画</v>
          </cell>
          <cell r="V1178" t="str">
            <v>鈴木敏</v>
          </cell>
          <cell r="W1178" t="str">
            <v>鈴木敏</v>
          </cell>
          <cell r="X1178" t="str">
            <v>03ﾏｰｹﾃｨﾝｸﾞ</v>
          </cell>
          <cell r="Y1178">
            <v>31114</v>
          </cell>
          <cell r="Z1178">
            <v>31114</v>
          </cell>
          <cell r="AA1178">
            <v>11</v>
          </cell>
        </row>
        <row r="1179">
          <cell r="E1179">
            <v>31468</v>
          </cell>
          <cell r="F1179" t="str">
            <v>社会実験評価業務</v>
          </cell>
          <cell r="G1179" t="str">
            <v>三菱総研</v>
          </cell>
          <cell r="H1179" t="str">
            <v>02ｼﾝｸﾀﾝｸ</v>
          </cell>
          <cell r="I1179" t="str">
            <v>高橋</v>
          </cell>
          <cell r="J1179" t="str">
            <v>大阪</v>
          </cell>
          <cell r="K1179" t="str">
            <v>大阪</v>
          </cell>
          <cell r="L1179">
            <v>10</v>
          </cell>
          <cell r="M1179">
            <v>10</v>
          </cell>
          <cell r="N1179">
            <v>29</v>
          </cell>
          <cell r="O1179">
            <v>13</v>
          </cell>
          <cell r="P1179">
            <v>6394500</v>
          </cell>
          <cell r="Q1179">
            <v>3510000</v>
          </cell>
          <cell r="R1179">
            <v>3510000</v>
          </cell>
          <cell r="S1179" t="str">
            <v>02企画</v>
          </cell>
          <cell r="T1179" t="str">
            <v>鈴木敏</v>
          </cell>
          <cell r="U1179" t="str">
            <v>02企画</v>
          </cell>
          <cell r="V1179" t="str">
            <v>鈴木敏</v>
          </cell>
          <cell r="W1179" t="str">
            <v>鈴木敏</v>
          </cell>
          <cell r="X1179" t="str">
            <v>01交通調査</v>
          </cell>
          <cell r="Y1179">
            <v>31218</v>
          </cell>
          <cell r="Z1179">
            <v>31218</v>
          </cell>
          <cell r="AA1179">
            <v>13</v>
          </cell>
        </row>
        <row r="1180">
          <cell r="E1180">
            <v>31469</v>
          </cell>
          <cell r="F1180" t="str">
            <v>さぬき市各種アンケートの入力・集計業務</v>
          </cell>
          <cell r="G1180" t="str">
            <v>ﾊﾟｼﾌｨｯｸｺﾝｻﾙ</v>
          </cell>
          <cell r="H1180" t="str">
            <v>01ｺﾝｻﾙ</v>
          </cell>
          <cell r="I1180" t="str">
            <v>保坂</v>
          </cell>
          <cell r="J1180" t="str">
            <v>大阪</v>
          </cell>
          <cell r="K1180" t="str">
            <v>大阪</v>
          </cell>
          <cell r="L1180">
            <v>10</v>
          </cell>
          <cell r="M1180">
            <v>10</v>
          </cell>
          <cell r="N1180">
            <v>30</v>
          </cell>
          <cell r="O1180">
            <v>2</v>
          </cell>
          <cell r="P1180">
            <v>1680000</v>
          </cell>
          <cell r="Q1180">
            <v>730000</v>
          </cell>
          <cell r="R1180">
            <v>730000</v>
          </cell>
          <cell r="S1180" t="str">
            <v>01調査</v>
          </cell>
          <cell r="T1180" t="str">
            <v>岡本</v>
          </cell>
          <cell r="U1180" t="str">
            <v>01調査</v>
          </cell>
          <cell r="V1180" t="str">
            <v>高塚</v>
          </cell>
          <cell r="W1180" t="str">
            <v>岡本</v>
          </cell>
          <cell r="X1180" t="str">
            <v>05集計</v>
          </cell>
        </row>
        <row r="1181">
          <cell r="E1181">
            <v>31476</v>
          </cell>
          <cell r="F1181" t="str">
            <v>蒲生町・日野町アンケート調査データ入力・集計業務</v>
          </cell>
          <cell r="G1181" t="str">
            <v>UFJ総研</v>
          </cell>
          <cell r="H1181" t="str">
            <v>02ｼﾝｸﾀﾝｸ</v>
          </cell>
          <cell r="I1181" t="str">
            <v>野田</v>
          </cell>
          <cell r="J1181" t="str">
            <v>大阪</v>
          </cell>
          <cell r="K1181" t="str">
            <v>大阪</v>
          </cell>
          <cell r="L1181">
            <v>10</v>
          </cell>
          <cell r="M1181">
            <v>10</v>
          </cell>
          <cell r="N1181">
            <v>29</v>
          </cell>
          <cell r="O1181">
            <v>12</v>
          </cell>
          <cell r="P1181">
            <v>546000</v>
          </cell>
          <cell r="Q1181">
            <v>300000</v>
          </cell>
          <cell r="R1181">
            <v>299768</v>
          </cell>
          <cell r="S1181" t="str">
            <v>01調査</v>
          </cell>
          <cell r="T1181" t="str">
            <v>波多野</v>
          </cell>
          <cell r="U1181" t="str">
            <v>01調査</v>
          </cell>
          <cell r="V1181" t="str">
            <v>波多野</v>
          </cell>
          <cell r="W1181" t="str">
            <v>波多野</v>
          </cell>
          <cell r="X1181" t="str">
            <v>05集計</v>
          </cell>
          <cell r="Y1181">
            <v>31212</v>
          </cell>
          <cell r="Z1181">
            <v>31212</v>
          </cell>
          <cell r="AA1181">
            <v>12</v>
          </cell>
        </row>
        <row r="1182">
          <cell r="E1182">
            <v>31485</v>
          </cell>
          <cell r="F1182" t="str">
            <v>宇治大久保サティ前交通量調査</v>
          </cell>
          <cell r="G1182" t="str">
            <v>八千代ｴﾝｼﾞ</v>
          </cell>
          <cell r="H1182" t="str">
            <v>01ｺﾝｻﾙ</v>
          </cell>
          <cell r="I1182" t="str">
            <v>岩井</v>
          </cell>
          <cell r="J1182" t="str">
            <v>大阪</v>
          </cell>
          <cell r="K1182" t="str">
            <v>京都</v>
          </cell>
          <cell r="L1182">
            <v>10</v>
          </cell>
          <cell r="M1182">
            <v>10</v>
          </cell>
          <cell r="N1182">
            <v>29</v>
          </cell>
          <cell r="O1182">
            <v>11</v>
          </cell>
          <cell r="P1182">
            <v>189000</v>
          </cell>
          <cell r="Q1182">
            <v>107000</v>
          </cell>
          <cell r="R1182">
            <v>85500</v>
          </cell>
          <cell r="S1182" t="str">
            <v>01調査</v>
          </cell>
          <cell r="T1182" t="str">
            <v>北村</v>
          </cell>
          <cell r="U1182" t="str">
            <v>01調査</v>
          </cell>
          <cell r="V1182" t="str">
            <v>北村</v>
          </cell>
          <cell r="W1182" t="str">
            <v>北村</v>
          </cell>
          <cell r="X1182" t="str">
            <v>01交通調査</v>
          </cell>
          <cell r="AA1182">
            <v>11</v>
          </cell>
        </row>
        <row r="1183">
          <cell r="E1183">
            <v>31486</v>
          </cell>
          <cell r="F1183" t="str">
            <v>加古川小野線24時間交通量調査</v>
          </cell>
          <cell r="G1183" t="str">
            <v>丸尾計画事務所</v>
          </cell>
          <cell r="H1183" t="str">
            <v>01ｺﾝｻﾙ</v>
          </cell>
          <cell r="I1183" t="str">
            <v>小林</v>
          </cell>
          <cell r="J1183" t="str">
            <v>兵庫</v>
          </cell>
          <cell r="K1183" t="str">
            <v>兵庫</v>
          </cell>
          <cell r="L1183">
            <v>10</v>
          </cell>
          <cell r="M1183">
            <v>10</v>
          </cell>
          <cell r="N1183">
            <v>29</v>
          </cell>
          <cell r="O1183">
            <v>11</v>
          </cell>
          <cell r="P1183">
            <v>210000</v>
          </cell>
          <cell r="Q1183">
            <v>120000</v>
          </cell>
          <cell r="R1183">
            <v>122445</v>
          </cell>
          <cell r="S1183" t="str">
            <v>01調査</v>
          </cell>
          <cell r="T1183" t="str">
            <v>北村</v>
          </cell>
          <cell r="U1183" t="str">
            <v>01調査</v>
          </cell>
          <cell r="V1183" t="str">
            <v>北村</v>
          </cell>
          <cell r="W1183" t="str">
            <v>北村</v>
          </cell>
          <cell r="X1183" t="str">
            <v>01交通調査</v>
          </cell>
          <cell r="Y1183">
            <v>40127</v>
          </cell>
          <cell r="Z1183">
            <v>40127</v>
          </cell>
          <cell r="AA1183">
            <v>11</v>
          </cell>
        </row>
        <row r="1184">
          <cell r="E1184">
            <v>31487</v>
          </cell>
          <cell r="F1184" t="str">
            <v>交通挙動ビデオ撮影調査</v>
          </cell>
          <cell r="G1184" t="str">
            <v>八千代ｴﾝｼﾞ</v>
          </cell>
          <cell r="H1184" t="str">
            <v>01ｺﾝｻﾙ</v>
          </cell>
          <cell r="I1184" t="str">
            <v>高橋</v>
          </cell>
          <cell r="J1184" t="str">
            <v>大阪</v>
          </cell>
          <cell r="K1184" t="str">
            <v>大阪</v>
          </cell>
          <cell r="L1184">
            <v>10</v>
          </cell>
          <cell r="M1184">
            <v>10</v>
          </cell>
          <cell r="N1184">
            <v>30</v>
          </cell>
          <cell r="O1184">
            <v>2</v>
          </cell>
          <cell r="P1184">
            <v>4000000</v>
          </cell>
          <cell r="Q1184">
            <v>2500000</v>
          </cell>
          <cell r="R1184">
            <v>2500000</v>
          </cell>
          <cell r="S1184" t="str">
            <v>01調査</v>
          </cell>
          <cell r="T1184" t="str">
            <v>北村</v>
          </cell>
          <cell r="U1184" t="str">
            <v>01調査</v>
          </cell>
          <cell r="V1184" t="str">
            <v>北村</v>
          </cell>
          <cell r="W1184" t="str">
            <v>北村</v>
          </cell>
          <cell r="X1184" t="str">
            <v>01交通調査</v>
          </cell>
          <cell r="Z1184" t="str">
            <v>31117　40210</v>
          </cell>
        </row>
        <row r="1185">
          <cell r="E1185">
            <v>31489</v>
          </cell>
          <cell r="F1185" t="str">
            <v>2003年３QＩ/O調査実施</v>
          </cell>
          <cell r="G1185" t="str">
            <v>マツダ</v>
          </cell>
          <cell r="H1185" t="str">
            <v>09マツダ</v>
          </cell>
          <cell r="I1185" t="str">
            <v>升田</v>
          </cell>
          <cell r="J1185" t="str">
            <v>広島</v>
          </cell>
          <cell r="K1185" t="str">
            <v>広島</v>
          </cell>
          <cell r="L1185">
            <v>10</v>
          </cell>
          <cell r="M1185">
            <v>10</v>
          </cell>
          <cell r="N1185">
            <v>29</v>
          </cell>
          <cell r="O1185">
            <v>13</v>
          </cell>
          <cell r="P1185">
            <v>7503300</v>
          </cell>
          <cell r="Q1185">
            <v>4535000</v>
          </cell>
          <cell r="R1185">
            <v>4535000</v>
          </cell>
          <cell r="S1185" t="str">
            <v>02企画</v>
          </cell>
          <cell r="T1185" t="str">
            <v>鈴木香</v>
          </cell>
          <cell r="U1185" t="str">
            <v>02企画</v>
          </cell>
          <cell r="V1185" t="str">
            <v>鈴木香</v>
          </cell>
          <cell r="W1185" t="str">
            <v>井原</v>
          </cell>
          <cell r="X1185" t="str">
            <v>03ﾏｰｹﾃｨﾝｸﾞ</v>
          </cell>
          <cell r="Y1185">
            <v>40108</v>
          </cell>
          <cell r="Z1185">
            <v>40108</v>
          </cell>
          <cell r="AA1185">
            <v>13</v>
          </cell>
        </row>
        <row r="1186">
          <cell r="E1186">
            <v>31495</v>
          </cell>
          <cell r="F1186" t="str">
            <v>播磨町次世代育成支援対策・地域行動計画策定に係るニーズ調査等業務</v>
          </cell>
          <cell r="G1186" t="str">
            <v>播磨町</v>
          </cell>
          <cell r="H1186" t="str">
            <v>04役所</v>
          </cell>
          <cell r="I1186" t="str">
            <v>平</v>
          </cell>
          <cell r="J1186" t="str">
            <v>兵庫</v>
          </cell>
          <cell r="K1186" t="str">
            <v>兵庫</v>
          </cell>
          <cell r="L1186">
            <v>10</v>
          </cell>
          <cell r="M1186">
            <v>10</v>
          </cell>
          <cell r="N1186">
            <v>30</v>
          </cell>
          <cell r="O1186">
            <v>3</v>
          </cell>
          <cell r="P1186">
            <v>787500</v>
          </cell>
          <cell r="Q1186">
            <v>519000</v>
          </cell>
          <cell r="R1186">
            <v>519000</v>
          </cell>
          <cell r="S1186" t="str">
            <v>03公共政策</v>
          </cell>
          <cell r="T1186" t="str">
            <v>小林</v>
          </cell>
          <cell r="U1186" t="str">
            <v>03公共政策</v>
          </cell>
          <cell r="V1186" t="str">
            <v>小林</v>
          </cell>
          <cell r="W1186" t="str">
            <v>小林</v>
          </cell>
          <cell r="X1186" t="str">
            <v>02世論調査</v>
          </cell>
        </row>
        <row r="1187">
          <cell r="E1187">
            <v>31497</v>
          </cell>
          <cell r="F1187" t="str">
            <v>四條畷市交通量調査</v>
          </cell>
          <cell r="G1187" t="str">
            <v>TSﾌﾟﾗﾝﾆﾝｸﾞ</v>
          </cell>
          <cell r="H1187" t="str">
            <v>01ｺﾝｻﾙ</v>
          </cell>
          <cell r="I1187" t="str">
            <v>多智花</v>
          </cell>
          <cell r="J1187" t="str">
            <v>大阪</v>
          </cell>
          <cell r="K1187" t="str">
            <v>大阪</v>
          </cell>
          <cell r="L1187">
            <v>10</v>
          </cell>
          <cell r="M1187">
            <v>10</v>
          </cell>
          <cell r="N1187">
            <v>29</v>
          </cell>
          <cell r="O1187">
            <v>11</v>
          </cell>
          <cell r="P1187">
            <v>157500</v>
          </cell>
          <cell r="Q1187">
            <v>120000</v>
          </cell>
          <cell r="R1187">
            <v>88931</v>
          </cell>
          <cell r="S1187" t="str">
            <v>01調査</v>
          </cell>
          <cell r="T1187" t="str">
            <v>岡本</v>
          </cell>
          <cell r="U1187" t="str">
            <v>01調査</v>
          </cell>
          <cell r="V1187" t="str">
            <v>岡本</v>
          </cell>
          <cell r="W1187" t="str">
            <v>岡本</v>
          </cell>
          <cell r="X1187" t="str">
            <v>01交通調査</v>
          </cell>
          <cell r="AA1187">
            <v>11</v>
          </cell>
        </row>
        <row r="1188">
          <cell r="E1188">
            <v>31498</v>
          </cell>
          <cell r="F1188" t="str">
            <v>JＲ吹田駅周辺交通実態調査</v>
          </cell>
          <cell r="G1188" t="str">
            <v>建設技術研究所</v>
          </cell>
          <cell r="H1188" t="str">
            <v>01ｺﾝｻﾙ</v>
          </cell>
          <cell r="I1188" t="str">
            <v>竹林</v>
          </cell>
          <cell r="J1188" t="str">
            <v>大阪</v>
          </cell>
          <cell r="K1188" t="str">
            <v>大阪</v>
          </cell>
          <cell r="L1188">
            <v>10</v>
          </cell>
          <cell r="M1188">
            <v>10</v>
          </cell>
          <cell r="N1188">
            <v>29</v>
          </cell>
          <cell r="O1188">
            <v>13</v>
          </cell>
          <cell r="P1188">
            <v>1344000</v>
          </cell>
          <cell r="Q1188">
            <v>724000</v>
          </cell>
          <cell r="R1188">
            <v>724000</v>
          </cell>
          <cell r="S1188" t="str">
            <v>01調査</v>
          </cell>
          <cell r="T1188" t="str">
            <v>岡本</v>
          </cell>
          <cell r="U1188" t="str">
            <v>01調査</v>
          </cell>
          <cell r="V1188" t="str">
            <v>岡本</v>
          </cell>
          <cell r="W1188" t="str">
            <v>岡本</v>
          </cell>
          <cell r="X1188" t="str">
            <v>01交通調査</v>
          </cell>
          <cell r="Y1188">
            <v>40127</v>
          </cell>
          <cell r="Z1188">
            <v>40127</v>
          </cell>
          <cell r="AA1188">
            <v>13</v>
          </cell>
        </row>
        <row r="1189">
          <cell r="E1189">
            <v>31499</v>
          </cell>
          <cell r="F1189" t="str">
            <v>池田市社会実験に関する交通実態調査</v>
          </cell>
          <cell r="G1189" t="str">
            <v>建設技術研究所</v>
          </cell>
          <cell r="H1189" t="str">
            <v>01ｺﾝｻﾙ</v>
          </cell>
          <cell r="I1189" t="str">
            <v>竹林</v>
          </cell>
          <cell r="J1189" t="str">
            <v>大阪</v>
          </cell>
          <cell r="K1189" t="str">
            <v>大阪</v>
          </cell>
          <cell r="L1189">
            <v>10</v>
          </cell>
          <cell r="M1189">
            <v>10</v>
          </cell>
          <cell r="N1189">
            <v>29</v>
          </cell>
          <cell r="O1189">
            <v>13</v>
          </cell>
          <cell r="P1189">
            <v>3297000</v>
          </cell>
          <cell r="Q1189">
            <v>1875000</v>
          </cell>
          <cell r="R1189">
            <v>1875000</v>
          </cell>
          <cell r="S1189" t="str">
            <v>01調査</v>
          </cell>
          <cell r="T1189" t="str">
            <v>岡本</v>
          </cell>
          <cell r="U1189" t="str">
            <v>01調査</v>
          </cell>
          <cell r="V1189" t="str">
            <v>岡本</v>
          </cell>
          <cell r="W1189" t="str">
            <v>岡本</v>
          </cell>
          <cell r="X1189" t="str">
            <v>01交通調査</v>
          </cell>
          <cell r="Z1189">
            <v>31225</v>
          </cell>
          <cell r="AA1189">
            <v>13</v>
          </cell>
        </row>
        <row r="1190">
          <cell r="E1190">
            <v>31500</v>
          </cell>
          <cell r="F1190" t="str">
            <v>宝塚西トンネルビデオ撮影調査</v>
          </cell>
          <cell r="G1190" t="str">
            <v>ｵﾘｴﾝﾀﾙｺﾝ</v>
          </cell>
          <cell r="H1190" t="str">
            <v>01ｺﾝｻﾙ</v>
          </cell>
          <cell r="I1190" t="str">
            <v>神戸</v>
          </cell>
          <cell r="J1190" t="str">
            <v>大阪</v>
          </cell>
          <cell r="K1190" t="str">
            <v>兵庫</v>
          </cell>
          <cell r="L1190">
            <v>10</v>
          </cell>
          <cell r="M1190">
            <v>10</v>
          </cell>
          <cell r="N1190">
            <v>30</v>
          </cell>
          <cell r="O1190">
            <v>3</v>
          </cell>
          <cell r="P1190">
            <v>6615000</v>
          </cell>
          <cell r="Q1190">
            <v>5945000</v>
          </cell>
          <cell r="R1190">
            <v>5945000</v>
          </cell>
          <cell r="S1190" t="str">
            <v>01調査</v>
          </cell>
          <cell r="T1190" t="str">
            <v>岡本</v>
          </cell>
          <cell r="U1190" t="str">
            <v>01調査</v>
          </cell>
          <cell r="V1190" t="str">
            <v>岡本</v>
          </cell>
          <cell r="W1190" t="str">
            <v>岡本</v>
          </cell>
          <cell r="X1190" t="str">
            <v>01交通調査</v>
          </cell>
        </row>
        <row r="1191">
          <cell r="E1191">
            <v>31508</v>
          </cell>
          <cell r="F1191" t="str">
            <v>名神通行止めに伴う広報チラシ配布作業</v>
          </cell>
          <cell r="G1191" t="str">
            <v>ｲﾝﾃﾞｯｸ</v>
          </cell>
          <cell r="H1191" t="str">
            <v>12民間一般</v>
          </cell>
          <cell r="I1191" t="str">
            <v>竹内</v>
          </cell>
          <cell r="J1191" t="str">
            <v>大阪</v>
          </cell>
          <cell r="K1191" t="str">
            <v>大阪</v>
          </cell>
          <cell r="L1191">
            <v>10</v>
          </cell>
          <cell r="M1191">
            <v>10</v>
          </cell>
          <cell r="N1191">
            <v>29</v>
          </cell>
          <cell r="O1191">
            <v>12</v>
          </cell>
          <cell r="P1191">
            <v>1260000</v>
          </cell>
          <cell r="Q1191">
            <v>960000</v>
          </cell>
          <cell r="R1191">
            <v>947901</v>
          </cell>
          <cell r="S1191" t="str">
            <v>01調査</v>
          </cell>
          <cell r="T1191" t="str">
            <v>北村</v>
          </cell>
          <cell r="U1191" t="str">
            <v>01調査</v>
          </cell>
          <cell r="V1191" t="str">
            <v>北村</v>
          </cell>
          <cell r="W1191" t="str">
            <v>北村</v>
          </cell>
          <cell r="X1191" t="str">
            <v>11その他</v>
          </cell>
          <cell r="Y1191" t="str">
            <v>チラシ配布のみ</v>
          </cell>
          <cell r="Z1191">
            <v>40119</v>
          </cell>
          <cell r="AA1191">
            <v>12</v>
          </cell>
        </row>
        <row r="1192">
          <cell r="E1192">
            <v>31511</v>
          </cell>
          <cell r="F1192" t="str">
            <v>道路情報に関するアンケート調査</v>
          </cell>
          <cell r="G1192" t="str">
            <v>阪神有料道路ｻｰﾋﾞｽ協会</v>
          </cell>
          <cell r="H1192" t="str">
            <v>03阪公</v>
          </cell>
          <cell r="I1192" t="str">
            <v>江原</v>
          </cell>
          <cell r="J1192" t="str">
            <v>大阪</v>
          </cell>
          <cell r="K1192" t="str">
            <v>大阪</v>
          </cell>
          <cell r="L1192">
            <v>10</v>
          </cell>
          <cell r="M1192">
            <v>10</v>
          </cell>
          <cell r="N1192">
            <v>30</v>
          </cell>
          <cell r="O1192">
            <v>3</v>
          </cell>
          <cell r="P1192">
            <v>1428000</v>
          </cell>
          <cell r="Q1192">
            <v>810000</v>
          </cell>
          <cell r="R1192">
            <v>810000</v>
          </cell>
          <cell r="S1192" t="str">
            <v>01調査</v>
          </cell>
          <cell r="T1192" t="str">
            <v>中村光</v>
          </cell>
          <cell r="U1192" t="str">
            <v>01調査</v>
          </cell>
          <cell r="V1192" t="str">
            <v>中村光</v>
          </cell>
          <cell r="W1192" t="str">
            <v>中村光</v>
          </cell>
          <cell r="X1192" t="str">
            <v>02世論調査</v>
          </cell>
        </row>
        <row r="1193">
          <cell r="E1193">
            <v>31527</v>
          </cell>
          <cell r="F1193" t="str">
            <v>川西市次世代育成支援対策行動計画策定に伴う調査業務</v>
          </cell>
          <cell r="G1193" t="str">
            <v>川西市</v>
          </cell>
          <cell r="H1193" t="str">
            <v>04役所</v>
          </cell>
          <cell r="I1193" t="str">
            <v>吉田</v>
          </cell>
          <cell r="J1193" t="str">
            <v>兵庫</v>
          </cell>
          <cell r="K1193" t="str">
            <v>兵庫</v>
          </cell>
          <cell r="L1193">
            <v>10</v>
          </cell>
          <cell r="M1193">
            <v>10</v>
          </cell>
          <cell r="N1193">
            <v>30</v>
          </cell>
          <cell r="O1193">
            <v>3</v>
          </cell>
          <cell r="P1193">
            <v>1691775</v>
          </cell>
          <cell r="Q1193">
            <v>1137000</v>
          </cell>
          <cell r="R1193">
            <v>1137000</v>
          </cell>
          <cell r="S1193" t="str">
            <v>03公共政策</v>
          </cell>
          <cell r="T1193" t="str">
            <v>今枝</v>
          </cell>
          <cell r="U1193" t="str">
            <v>03公共政策</v>
          </cell>
          <cell r="V1193" t="str">
            <v>今枝</v>
          </cell>
          <cell r="W1193" t="str">
            <v>今枝</v>
          </cell>
          <cell r="X1193" t="str">
            <v>02世論調査</v>
          </cell>
        </row>
        <row r="1194">
          <cell r="E1194">
            <v>31530</v>
          </cell>
          <cell r="F1194" t="str">
            <v>竜王町次世代育成支援対策ニーズ等実態調査業務</v>
          </cell>
          <cell r="G1194" t="str">
            <v>竜王町</v>
          </cell>
          <cell r="H1194" t="str">
            <v>04役所</v>
          </cell>
          <cell r="I1194" t="str">
            <v>布施</v>
          </cell>
          <cell r="J1194" t="str">
            <v>滋賀</v>
          </cell>
          <cell r="K1194" t="str">
            <v>滋賀</v>
          </cell>
          <cell r="L1194">
            <v>10</v>
          </cell>
          <cell r="M1194">
            <v>10</v>
          </cell>
          <cell r="N1194">
            <v>30</v>
          </cell>
          <cell r="O1194">
            <v>3</v>
          </cell>
          <cell r="P1194">
            <v>472500</v>
          </cell>
          <cell r="Q1194">
            <v>225000</v>
          </cell>
          <cell r="R1194">
            <v>225000</v>
          </cell>
          <cell r="S1194" t="str">
            <v>03公共政策</v>
          </cell>
          <cell r="T1194" t="str">
            <v>大西</v>
          </cell>
          <cell r="U1194" t="str">
            <v>03公共政策</v>
          </cell>
          <cell r="V1194" t="str">
            <v>小林</v>
          </cell>
          <cell r="W1194" t="str">
            <v>小林</v>
          </cell>
          <cell r="X1194" t="str">
            <v>02世論調査</v>
          </cell>
        </row>
        <row r="1195">
          <cell r="E1195">
            <v>31531</v>
          </cell>
          <cell r="F1195" t="str">
            <v>甲西町次世代育成支援地域行動計画基礎調査策定業務委託</v>
          </cell>
          <cell r="G1195" t="str">
            <v>甲西町</v>
          </cell>
          <cell r="H1195" t="str">
            <v>04役所</v>
          </cell>
          <cell r="I1195" t="str">
            <v>麻生</v>
          </cell>
          <cell r="J1195" t="str">
            <v>滋賀</v>
          </cell>
          <cell r="K1195" t="str">
            <v>滋賀</v>
          </cell>
          <cell r="L1195">
            <v>10</v>
          </cell>
          <cell r="M1195">
            <v>10</v>
          </cell>
          <cell r="N1195">
            <v>30</v>
          </cell>
          <cell r="O1195">
            <v>3</v>
          </cell>
          <cell r="P1195">
            <v>1239000</v>
          </cell>
          <cell r="Q1195">
            <v>800000</v>
          </cell>
          <cell r="R1195">
            <v>800000</v>
          </cell>
          <cell r="S1195" t="str">
            <v>03公共政策</v>
          </cell>
          <cell r="T1195" t="str">
            <v>大西</v>
          </cell>
          <cell r="U1195" t="str">
            <v>03公共政策</v>
          </cell>
          <cell r="V1195" t="str">
            <v>小林</v>
          </cell>
          <cell r="W1195" t="str">
            <v>小林</v>
          </cell>
          <cell r="X1195" t="str">
            <v>02世論調査</v>
          </cell>
        </row>
        <row r="1196">
          <cell r="E1196">
            <v>31539</v>
          </cell>
          <cell r="F1196" t="str">
            <v>次世代育成計画策定ニーズ調査業務</v>
          </cell>
          <cell r="G1196" t="str">
            <v>芦屋市</v>
          </cell>
          <cell r="H1196" t="str">
            <v>04役所</v>
          </cell>
          <cell r="I1196" t="str">
            <v>足立</v>
          </cell>
          <cell r="J1196" t="str">
            <v>兵庫</v>
          </cell>
          <cell r="K1196" t="str">
            <v>兵庫</v>
          </cell>
          <cell r="L1196">
            <v>10</v>
          </cell>
          <cell r="M1196">
            <v>10</v>
          </cell>
          <cell r="N1196">
            <v>30</v>
          </cell>
          <cell r="O1196">
            <v>3</v>
          </cell>
          <cell r="P1196">
            <v>966000</v>
          </cell>
          <cell r="Q1196">
            <v>410000</v>
          </cell>
          <cell r="R1196">
            <v>410000</v>
          </cell>
          <cell r="S1196" t="str">
            <v>03公共政策</v>
          </cell>
          <cell r="T1196" t="str">
            <v>大西</v>
          </cell>
          <cell r="U1196" t="str">
            <v>01調査</v>
          </cell>
          <cell r="V1196" t="str">
            <v>高塚</v>
          </cell>
          <cell r="W1196" t="str">
            <v>岡本</v>
          </cell>
          <cell r="X1196" t="str">
            <v>02世論調査</v>
          </cell>
        </row>
        <row r="1197">
          <cell r="E1197">
            <v>31556</v>
          </cell>
          <cell r="F1197" t="str">
            <v>尼崎市地域福祉計画策定にかかる調査業務委託</v>
          </cell>
          <cell r="G1197" t="str">
            <v>尼崎市</v>
          </cell>
          <cell r="H1197" t="str">
            <v>04役所</v>
          </cell>
          <cell r="I1197" t="str">
            <v>榎並</v>
          </cell>
          <cell r="J1197" t="str">
            <v>兵庫</v>
          </cell>
          <cell r="K1197" t="str">
            <v>兵庫</v>
          </cell>
          <cell r="L1197">
            <v>10</v>
          </cell>
          <cell r="M1197">
            <v>10</v>
          </cell>
          <cell r="N1197">
            <v>30</v>
          </cell>
          <cell r="O1197">
            <v>3</v>
          </cell>
          <cell r="P1197">
            <v>829500</v>
          </cell>
          <cell r="Q1197">
            <v>513000</v>
          </cell>
          <cell r="R1197">
            <v>513000</v>
          </cell>
          <cell r="S1197" t="str">
            <v>03公共政策</v>
          </cell>
          <cell r="T1197" t="str">
            <v>大西</v>
          </cell>
          <cell r="U1197" t="str">
            <v>03公共政策</v>
          </cell>
          <cell r="V1197" t="str">
            <v>今枝</v>
          </cell>
          <cell r="W1197" t="str">
            <v>今枝</v>
          </cell>
          <cell r="X1197" t="str">
            <v>02世論調査</v>
          </cell>
        </row>
        <row r="1198">
          <cell r="E1198">
            <v>31557</v>
          </cell>
          <cell r="F1198" t="str">
            <v>大阪狭山市児童育成計画基礎調査委託業務</v>
          </cell>
          <cell r="G1198" t="str">
            <v>大阪狭山市</v>
          </cell>
          <cell r="H1198" t="str">
            <v>04役所</v>
          </cell>
          <cell r="I1198" t="str">
            <v>杉村</v>
          </cell>
          <cell r="J1198" t="str">
            <v>大阪</v>
          </cell>
          <cell r="K1198" t="str">
            <v>大阪</v>
          </cell>
          <cell r="L1198">
            <v>10</v>
          </cell>
          <cell r="M1198">
            <v>10</v>
          </cell>
          <cell r="N1198">
            <v>30</v>
          </cell>
          <cell r="O1198">
            <v>3</v>
          </cell>
          <cell r="P1198">
            <v>2100000</v>
          </cell>
          <cell r="Q1198">
            <v>1420000</v>
          </cell>
          <cell r="R1198">
            <v>1420000</v>
          </cell>
          <cell r="S1198" t="str">
            <v>03公共政策</v>
          </cell>
          <cell r="T1198" t="str">
            <v>大西</v>
          </cell>
          <cell r="U1198" t="str">
            <v>03公共政策</v>
          </cell>
          <cell r="V1198" t="str">
            <v>今枝</v>
          </cell>
          <cell r="W1198" t="str">
            <v>今枝</v>
          </cell>
          <cell r="X1198" t="str">
            <v>02世論調査</v>
          </cell>
        </row>
        <row r="1199">
          <cell r="E1199">
            <v>31574</v>
          </cell>
          <cell r="F1199" t="str">
            <v>岩出町次世代育成支援計画策定ニーズ調査等業務</v>
          </cell>
          <cell r="G1199" t="str">
            <v>岩出町</v>
          </cell>
          <cell r="H1199" t="str">
            <v>04役所</v>
          </cell>
          <cell r="I1199" t="str">
            <v>久嶋</v>
          </cell>
          <cell r="J1199" t="str">
            <v>和歌山</v>
          </cell>
          <cell r="K1199" t="str">
            <v>和歌山</v>
          </cell>
          <cell r="L1199">
            <v>10</v>
          </cell>
          <cell r="M1199">
            <v>10</v>
          </cell>
          <cell r="N1199">
            <v>30</v>
          </cell>
          <cell r="O1199">
            <v>4</v>
          </cell>
          <cell r="P1199">
            <v>869715</v>
          </cell>
          <cell r="Q1199">
            <v>687000</v>
          </cell>
          <cell r="R1199">
            <v>687000</v>
          </cell>
          <cell r="S1199" t="str">
            <v>03公共政策</v>
          </cell>
          <cell r="T1199" t="str">
            <v>久萬</v>
          </cell>
          <cell r="U1199" t="str">
            <v>03公共政策</v>
          </cell>
          <cell r="V1199" t="str">
            <v>目黒</v>
          </cell>
          <cell r="W1199" t="str">
            <v>高谷</v>
          </cell>
          <cell r="X1199" t="str">
            <v>02世論調査</v>
          </cell>
          <cell r="Z1199">
            <v>31210</v>
          </cell>
        </row>
        <row r="1200">
          <cell r="E1200">
            <v>31577</v>
          </cell>
          <cell r="F1200" t="str">
            <v>新在家交差点交通量調査</v>
          </cell>
          <cell r="G1200" t="str">
            <v>八千代ｴﾝｼﾞ</v>
          </cell>
          <cell r="H1200" t="str">
            <v>01ｺﾝｻﾙ</v>
          </cell>
          <cell r="I1200" t="str">
            <v>岩井</v>
          </cell>
          <cell r="J1200" t="str">
            <v>大阪</v>
          </cell>
          <cell r="K1200" t="str">
            <v>兵庫</v>
          </cell>
          <cell r="L1200">
            <v>10</v>
          </cell>
          <cell r="M1200">
            <v>10</v>
          </cell>
          <cell r="N1200">
            <v>29</v>
          </cell>
          <cell r="O1200">
            <v>12</v>
          </cell>
          <cell r="P1200">
            <v>231000</v>
          </cell>
          <cell r="Q1200">
            <v>140000</v>
          </cell>
          <cell r="R1200">
            <v>173020</v>
          </cell>
          <cell r="S1200" t="str">
            <v>01調査</v>
          </cell>
          <cell r="T1200" t="str">
            <v>北村</v>
          </cell>
          <cell r="U1200" t="str">
            <v>01調査</v>
          </cell>
          <cell r="V1200" t="str">
            <v>北村</v>
          </cell>
          <cell r="W1200" t="str">
            <v>北村</v>
          </cell>
          <cell r="X1200" t="str">
            <v>01交通調査</v>
          </cell>
          <cell r="Z1200">
            <v>31117</v>
          </cell>
          <cell r="AA1200">
            <v>12</v>
          </cell>
        </row>
        <row r="1201">
          <cell r="E1201">
            <v>31585</v>
          </cell>
          <cell r="F1201" t="str">
            <v>出石町住民アンケート入力業務</v>
          </cell>
          <cell r="G1201" t="str">
            <v>玉野総合ｺﾝｻﾙ</v>
          </cell>
          <cell r="H1201" t="str">
            <v>01ｺﾝｻﾙ</v>
          </cell>
          <cell r="I1201" t="str">
            <v>傍島</v>
          </cell>
          <cell r="J1201" t="str">
            <v>大阪</v>
          </cell>
          <cell r="K1201" t="str">
            <v>大阪</v>
          </cell>
          <cell r="L1201">
            <v>10</v>
          </cell>
          <cell r="M1201">
            <v>10</v>
          </cell>
          <cell r="N1201">
            <v>29</v>
          </cell>
          <cell r="O1201">
            <v>11</v>
          </cell>
          <cell r="P1201">
            <v>73500</v>
          </cell>
          <cell r="Q1201">
            <v>48000</v>
          </cell>
          <cell r="R1201">
            <v>32509</v>
          </cell>
          <cell r="S1201" t="str">
            <v>03公共政策</v>
          </cell>
          <cell r="T1201" t="str">
            <v>今枝</v>
          </cell>
          <cell r="U1201" t="str">
            <v>03公共政策</v>
          </cell>
          <cell r="V1201" t="str">
            <v>今枝</v>
          </cell>
          <cell r="W1201" t="str">
            <v>今枝</v>
          </cell>
          <cell r="X1201" t="str">
            <v>11その他</v>
          </cell>
          <cell r="Y1201">
            <v>31126</v>
          </cell>
          <cell r="Z1201">
            <v>31126</v>
          </cell>
          <cell r="AA1201">
            <v>11</v>
          </cell>
        </row>
        <row r="1202">
          <cell r="E1202">
            <v>31589</v>
          </cell>
          <cell r="F1202" t="str">
            <v>ぷらっとホーム社顧客アンケート集計・分析</v>
          </cell>
          <cell r="G1202" t="str">
            <v>ﾗﾝﾄﾞｽｹｲﾌﾟ</v>
          </cell>
          <cell r="H1202" t="str">
            <v>11調査会社</v>
          </cell>
          <cell r="I1202" t="str">
            <v>古澤</v>
          </cell>
          <cell r="J1202" t="str">
            <v>東京</v>
          </cell>
          <cell r="K1202" t="str">
            <v>東京</v>
          </cell>
          <cell r="L1202">
            <v>10</v>
          </cell>
          <cell r="M1202">
            <v>10</v>
          </cell>
          <cell r="N1202">
            <v>29</v>
          </cell>
          <cell r="O1202">
            <v>13</v>
          </cell>
          <cell r="P1202">
            <v>1512000</v>
          </cell>
          <cell r="Q1202">
            <v>275000</v>
          </cell>
          <cell r="R1202">
            <v>275000</v>
          </cell>
          <cell r="S1202" t="str">
            <v>02企画</v>
          </cell>
          <cell r="T1202" t="str">
            <v>鈴木敏</v>
          </cell>
          <cell r="U1202" t="str">
            <v>02企画</v>
          </cell>
          <cell r="V1202" t="str">
            <v>井原</v>
          </cell>
          <cell r="W1202" t="str">
            <v>井原</v>
          </cell>
          <cell r="X1202" t="str">
            <v>03ﾏｰｹﾃｨﾝｸﾞ</v>
          </cell>
          <cell r="Z1202">
            <v>31129</v>
          </cell>
          <cell r="AA1202">
            <v>13</v>
          </cell>
        </row>
        <row r="1203">
          <cell r="E1203">
            <v>31591</v>
          </cell>
          <cell r="F1203" t="str">
            <v>加古川市都市計画基礎調査業務</v>
          </cell>
          <cell r="G1203" t="str">
            <v>ｼｽﾃﾑ環境計画</v>
          </cell>
          <cell r="H1203" t="str">
            <v>01ｺﾝｻﾙ</v>
          </cell>
          <cell r="I1203" t="str">
            <v>山本</v>
          </cell>
          <cell r="J1203" t="str">
            <v>大阪</v>
          </cell>
          <cell r="K1203" t="str">
            <v>大阪</v>
          </cell>
          <cell r="L1203">
            <v>11</v>
          </cell>
          <cell r="M1203">
            <v>11</v>
          </cell>
          <cell r="N1203">
            <v>29</v>
          </cell>
          <cell r="O1203">
            <v>12</v>
          </cell>
          <cell r="P1203">
            <v>441000</v>
          </cell>
          <cell r="Q1203">
            <v>285000</v>
          </cell>
          <cell r="R1203">
            <v>335971</v>
          </cell>
          <cell r="S1203" t="str">
            <v>01調査</v>
          </cell>
          <cell r="T1203" t="str">
            <v>波多野</v>
          </cell>
          <cell r="U1203" t="str">
            <v>01調査</v>
          </cell>
          <cell r="V1203" t="str">
            <v>波多野</v>
          </cell>
          <cell r="W1203" t="str">
            <v>波多野</v>
          </cell>
          <cell r="X1203" t="str">
            <v>08作図・作表</v>
          </cell>
          <cell r="Y1203">
            <v>40122</v>
          </cell>
          <cell r="Z1203">
            <v>40122</v>
          </cell>
          <cell r="AA1203">
            <v>12</v>
          </cell>
        </row>
        <row r="1204">
          <cell r="E1204">
            <v>31602</v>
          </cell>
          <cell r="F1204" t="str">
            <v>八尾枚方線交通量調査</v>
          </cell>
          <cell r="G1204" t="str">
            <v>中央ｺﾝｻﾙ</v>
          </cell>
          <cell r="H1204" t="str">
            <v>01ｺﾝｻﾙ</v>
          </cell>
          <cell r="I1204" t="str">
            <v>澤田</v>
          </cell>
          <cell r="J1204" t="str">
            <v>大阪</v>
          </cell>
          <cell r="K1204" t="str">
            <v>大阪</v>
          </cell>
          <cell r="L1204">
            <v>11</v>
          </cell>
          <cell r="M1204">
            <v>11</v>
          </cell>
          <cell r="N1204">
            <v>29</v>
          </cell>
          <cell r="O1204">
            <v>12</v>
          </cell>
          <cell r="P1204">
            <v>241500</v>
          </cell>
          <cell r="Q1204">
            <v>140000</v>
          </cell>
          <cell r="R1204">
            <v>141290</v>
          </cell>
          <cell r="S1204" t="str">
            <v>01調査</v>
          </cell>
          <cell r="T1204" t="str">
            <v>杉原敦</v>
          </cell>
          <cell r="U1204" t="str">
            <v>01調査</v>
          </cell>
          <cell r="V1204" t="str">
            <v>杉原敦</v>
          </cell>
          <cell r="W1204" t="str">
            <v>中村光</v>
          </cell>
          <cell r="X1204" t="str">
            <v>01交通調査</v>
          </cell>
          <cell r="Y1204">
            <v>31215</v>
          </cell>
          <cell r="Z1204">
            <v>31215</v>
          </cell>
          <cell r="AA1204">
            <v>12</v>
          </cell>
        </row>
        <row r="1205">
          <cell r="E1205">
            <v>31615</v>
          </cell>
          <cell r="F1205" t="str">
            <v>JＲ山陽本線姫路駅付近の連立事業評価に係る交通調査</v>
          </cell>
          <cell r="G1205" t="str">
            <v>中央復建</v>
          </cell>
          <cell r="H1205" t="str">
            <v>01ｺﾝｻﾙ</v>
          </cell>
          <cell r="I1205" t="str">
            <v>高尾</v>
          </cell>
          <cell r="J1205" t="str">
            <v>大阪</v>
          </cell>
          <cell r="K1205" t="str">
            <v>大阪</v>
          </cell>
          <cell r="L1205">
            <v>11</v>
          </cell>
          <cell r="M1205">
            <v>11</v>
          </cell>
          <cell r="N1205">
            <v>29</v>
          </cell>
          <cell r="O1205">
            <v>13</v>
          </cell>
          <cell r="P1205">
            <v>9450000</v>
          </cell>
          <cell r="Q1205">
            <v>7000000</v>
          </cell>
          <cell r="R1205">
            <v>7000000</v>
          </cell>
          <cell r="S1205" t="str">
            <v>01調査</v>
          </cell>
          <cell r="T1205" t="str">
            <v>北村</v>
          </cell>
          <cell r="U1205" t="str">
            <v>01調査</v>
          </cell>
          <cell r="V1205" t="str">
            <v>安積</v>
          </cell>
          <cell r="W1205" t="str">
            <v>北村</v>
          </cell>
          <cell r="X1205" t="str">
            <v>01交通調査</v>
          </cell>
          <cell r="Y1205">
            <v>40113</v>
          </cell>
          <cell r="Z1205">
            <v>40113</v>
          </cell>
          <cell r="AA1205">
            <v>13</v>
          </cell>
        </row>
        <row r="1206">
          <cell r="E1206">
            <v>31621</v>
          </cell>
          <cell r="F1206" t="str">
            <v>中勢バイパスにおける高機能舗装の騒音等低減効果の調査</v>
          </cell>
          <cell r="G1206" t="str">
            <v>ｴｽﾀ</v>
          </cell>
          <cell r="H1206" t="str">
            <v>01ｺﾝｻﾙ</v>
          </cell>
          <cell r="I1206" t="str">
            <v>藤原</v>
          </cell>
          <cell r="J1206" t="str">
            <v>大阪</v>
          </cell>
          <cell r="K1206" t="str">
            <v>大阪</v>
          </cell>
          <cell r="L1206">
            <v>11</v>
          </cell>
          <cell r="M1206">
            <v>11</v>
          </cell>
          <cell r="N1206">
            <v>29</v>
          </cell>
          <cell r="O1206">
            <v>12</v>
          </cell>
          <cell r="P1206">
            <v>315000</v>
          </cell>
          <cell r="Q1206">
            <v>165000</v>
          </cell>
          <cell r="R1206">
            <v>131599</v>
          </cell>
          <cell r="S1206" t="str">
            <v>01調査</v>
          </cell>
          <cell r="T1206" t="str">
            <v>安積</v>
          </cell>
          <cell r="U1206" t="str">
            <v>01調査</v>
          </cell>
          <cell r="V1206" t="str">
            <v>安積</v>
          </cell>
          <cell r="W1206" t="str">
            <v>中村光</v>
          </cell>
          <cell r="X1206" t="str">
            <v>01交通調査</v>
          </cell>
          <cell r="Y1206">
            <v>31222</v>
          </cell>
          <cell r="Z1206">
            <v>31222</v>
          </cell>
          <cell r="AA1206">
            <v>12</v>
          </cell>
        </row>
        <row r="1207">
          <cell r="E1207">
            <v>31635</v>
          </cell>
          <cell r="F1207" t="str">
            <v>海南湯浅道路広報チラシ配布作業</v>
          </cell>
          <cell r="G1207" t="str">
            <v>ｲﾝﾃﾞｯｸ</v>
          </cell>
          <cell r="H1207" t="str">
            <v>12民間一般</v>
          </cell>
          <cell r="I1207" t="str">
            <v>竹内</v>
          </cell>
          <cell r="J1207" t="str">
            <v>大阪</v>
          </cell>
          <cell r="K1207" t="str">
            <v>和歌山</v>
          </cell>
          <cell r="L1207">
            <v>11</v>
          </cell>
          <cell r="M1207">
            <v>11</v>
          </cell>
          <cell r="N1207">
            <v>29</v>
          </cell>
          <cell r="O1207">
            <v>12</v>
          </cell>
          <cell r="P1207">
            <v>273000</v>
          </cell>
          <cell r="Q1207">
            <v>204000</v>
          </cell>
          <cell r="R1207">
            <v>203322</v>
          </cell>
          <cell r="S1207" t="str">
            <v>01調査</v>
          </cell>
          <cell r="T1207" t="str">
            <v>北村</v>
          </cell>
          <cell r="U1207" t="str">
            <v>01調査</v>
          </cell>
          <cell r="V1207" t="str">
            <v>北村</v>
          </cell>
          <cell r="W1207" t="str">
            <v>北村</v>
          </cell>
          <cell r="X1207" t="str">
            <v>11その他</v>
          </cell>
          <cell r="Y1207" t="str">
            <v>チラシ配布のみ</v>
          </cell>
          <cell r="Z1207">
            <v>40119</v>
          </cell>
          <cell r="AA1207">
            <v>12</v>
          </cell>
        </row>
        <row r="1208">
          <cell r="E1208">
            <v>31636</v>
          </cell>
          <cell r="F1208" t="str">
            <v>阪神大震災に関する住民意識調査</v>
          </cell>
          <cell r="G1208" t="str">
            <v>朝日新聞</v>
          </cell>
          <cell r="H1208" t="str">
            <v>08ﾏｽｺﾐ</v>
          </cell>
          <cell r="I1208" t="str">
            <v>山中</v>
          </cell>
          <cell r="J1208" t="str">
            <v>大阪</v>
          </cell>
          <cell r="K1208" t="str">
            <v>大阪</v>
          </cell>
          <cell r="L1208">
            <v>11</v>
          </cell>
          <cell r="M1208">
            <v>11</v>
          </cell>
          <cell r="N1208">
            <v>29</v>
          </cell>
          <cell r="O1208">
            <v>13</v>
          </cell>
          <cell r="P1208">
            <v>2478000</v>
          </cell>
          <cell r="Q1208">
            <v>1081000</v>
          </cell>
          <cell r="R1208">
            <v>1081000</v>
          </cell>
          <cell r="S1208" t="str">
            <v>03公共政策</v>
          </cell>
          <cell r="T1208" t="str">
            <v>小林</v>
          </cell>
          <cell r="U1208" t="str">
            <v>03公共政策</v>
          </cell>
          <cell r="V1208" t="str">
            <v>小林</v>
          </cell>
          <cell r="W1208" t="str">
            <v>小林</v>
          </cell>
          <cell r="X1208" t="str">
            <v>02世論調査</v>
          </cell>
          <cell r="Y1208">
            <v>40129</v>
          </cell>
          <cell r="Z1208">
            <v>40129</v>
          </cell>
          <cell r="AA1208">
            <v>13</v>
          </cell>
        </row>
        <row r="1209">
          <cell r="E1209">
            <v>31637</v>
          </cell>
          <cell r="F1209" t="str">
            <v>次世代育成支援行動計画ニーズ調査等業務委託</v>
          </cell>
          <cell r="G1209" t="str">
            <v>箕面市</v>
          </cell>
          <cell r="H1209" t="str">
            <v>04役所</v>
          </cell>
          <cell r="I1209" t="str">
            <v>千葉</v>
          </cell>
          <cell r="J1209" t="str">
            <v>大阪</v>
          </cell>
          <cell r="K1209" t="str">
            <v>大阪</v>
          </cell>
          <cell r="L1209">
            <v>11</v>
          </cell>
          <cell r="M1209">
            <v>11</v>
          </cell>
          <cell r="N1209">
            <v>30</v>
          </cell>
          <cell r="O1209">
            <v>3</v>
          </cell>
          <cell r="P1209">
            <v>2688000</v>
          </cell>
          <cell r="Q1209">
            <v>2101000</v>
          </cell>
          <cell r="R1209">
            <v>2101000</v>
          </cell>
          <cell r="S1209" t="str">
            <v>03公共政策</v>
          </cell>
          <cell r="T1209" t="str">
            <v>大西</v>
          </cell>
          <cell r="U1209" t="str">
            <v>03公共政策</v>
          </cell>
          <cell r="V1209" t="str">
            <v>小林</v>
          </cell>
          <cell r="W1209" t="str">
            <v>小林</v>
          </cell>
          <cell r="X1209" t="str">
            <v>02世論調査</v>
          </cell>
        </row>
        <row r="1210">
          <cell r="E1210">
            <v>31645</v>
          </cell>
          <cell r="F1210" t="str">
            <v>阪神高速お客様満足度調査業務（平成１５年度）</v>
          </cell>
          <cell r="G1210" t="str">
            <v>阪神公団</v>
          </cell>
          <cell r="H1210" t="str">
            <v>03阪公</v>
          </cell>
          <cell r="I1210" t="str">
            <v>斎藤</v>
          </cell>
          <cell r="J1210" t="str">
            <v>大阪</v>
          </cell>
          <cell r="K1210" t="str">
            <v>大阪</v>
          </cell>
          <cell r="L1210">
            <v>11</v>
          </cell>
          <cell r="M1210">
            <v>11</v>
          </cell>
          <cell r="N1210">
            <v>29</v>
          </cell>
          <cell r="O1210">
            <v>13</v>
          </cell>
          <cell r="P1210">
            <v>1869000</v>
          </cell>
          <cell r="Q1210">
            <v>1120000</v>
          </cell>
          <cell r="R1210">
            <v>1120000</v>
          </cell>
          <cell r="S1210" t="str">
            <v>01調査</v>
          </cell>
          <cell r="T1210" t="str">
            <v>波多野</v>
          </cell>
          <cell r="U1210" t="str">
            <v>01調査</v>
          </cell>
          <cell r="V1210" t="str">
            <v>波多野</v>
          </cell>
          <cell r="W1210" t="str">
            <v>波多野</v>
          </cell>
          <cell r="X1210" t="str">
            <v>05集計</v>
          </cell>
          <cell r="AA1210">
            <v>13</v>
          </cell>
        </row>
        <row r="1211">
          <cell r="E1211">
            <v>31651</v>
          </cell>
          <cell r="F1211" t="str">
            <v>明石川橋梁歩行者交通実態調査</v>
          </cell>
          <cell r="G1211" t="str">
            <v>丸尾計画事務所</v>
          </cell>
          <cell r="H1211" t="str">
            <v>01ｺﾝｻﾙ</v>
          </cell>
          <cell r="I1211" t="str">
            <v>竹添</v>
          </cell>
          <cell r="J1211" t="str">
            <v>兵庫</v>
          </cell>
          <cell r="K1211" t="str">
            <v>兵庫</v>
          </cell>
          <cell r="L1211">
            <v>11</v>
          </cell>
          <cell r="M1211">
            <v>11</v>
          </cell>
          <cell r="N1211">
            <v>29</v>
          </cell>
          <cell r="O1211">
            <v>13</v>
          </cell>
          <cell r="P1211">
            <v>388500</v>
          </cell>
          <cell r="Q1211">
            <v>234000</v>
          </cell>
          <cell r="R1211">
            <v>234000</v>
          </cell>
          <cell r="S1211" t="str">
            <v>01調査</v>
          </cell>
          <cell r="T1211" t="str">
            <v>北村</v>
          </cell>
          <cell r="U1211" t="str">
            <v>01調査</v>
          </cell>
          <cell r="V1211" t="str">
            <v>北村</v>
          </cell>
          <cell r="W1211" t="str">
            <v>北村</v>
          </cell>
          <cell r="X1211" t="str">
            <v>01交通調査</v>
          </cell>
          <cell r="Y1211">
            <v>40127</v>
          </cell>
          <cell r="Z1211">
            <v>40127</v>
          </cell>
          <cell r="AA1211">
            <v>13</v>
          </cell>
        </row>
        <row r="1212">
          <cell r="E1212">
            <v>31652</v>
          </cell>
          <cell r="F1212" t="str">
            <v>県道明石高砂線交通量調査</v>
          </cell>
          <cell r="G1212" t="str">
            <v>丸尾計画事務所</v>
          </cell>
          <cell r="H1212" t="str">
            <v>01ｺﾝｻﾙ</v>
          </cell>
          <cell r="I1212" t="str">
            <v>山取</v>
          </cell>
          <cell r="J1212" t="str">
            <v>兵庫</v>
          </cell>
          <cell r="K1212" t="str">
            <v>兵庫</v>
          </cell>
          <cell r="L1212">
            <v>11</v>
          </cell>
          <cell r="M1212">
            <v>11</v>
          </cell>
          <cell r="N1212">
            <v>30</v>
          </cell>
          <cell r="O1212">
            <v>3</v>
          </cell>
          <cell r="P1212">
            <v>693000</v>
          </cell>
          <cell r="Q1212">
            <v>397000</v>
          </cell>
          <cell r="R1212">
            <v>397000</v>
          </cell>
          <cell r="S1212" t="str">
            <v>01調査</v>
          </cell>
          <cell r="T1212" t="str">
            <v>北村</v>
          </cell>
          <cell r="U1212" t="str">
            <v>01調査</v>
          </cell>
          <cell r="V1212" t="str">
            <v>北村</v>
          </cell>
          <cell r="W1212" t="str">
            <v>北村</v>
          </cell>
          <cell r="X1212" t="str">
            <v>01交通調査</v>
          </cell>
        </row>
        <row r="1213">
          <cell r="E1213">
            <v>31667</v>
          </cell>
          <cell r="F1213" t="str">
            <v>樟葉モール関連交通実態調査</v>
          </cell>
          <cell r="G1213" t="str">
            <v>かんこう</v>
          </cell>
          <cell r="H1213" t="str">
            <v>01ｺﾝｻﾙ</v>
          </cell>
          <cell r="I1213" t="str">
            <v>宮内</v>
          </cell>
          <cell r="J1213" t="str">
            <v>大阪</v>
          </cell>
          <cell r="K1213" t="str">
            <v>大阪</v>
          </cell>
          <cell r="L1213">
            <v>11</v>
          </cell>
          <cell r="M1213">
            <v>11</v>
          </cell>
          <cell r="N1213">
            <v>29</v>
          </cell>
          <cell r="O1213">
            <v>13</v>
          </cell>
          <cell r="P1213">
            <v>1249500</v>
          </cell>
          <cell r="Q1213">
            <v>670000</v>
          </cell>
          <cell r="R1213">
            <v>670000</v>
          </cell>
          <cell r="S1213" t="str">
            <v>01調査</v>
          </cell>
          <cell r="T1213" t="str">
            <v>岡本</v>
          </cell>
          <cell r="U1213" t="str">
            <v>01調査</v>
          </cell>
          <cell r="V1213" t="str">
            <v>岡本</v>
          </cell>
          <cell r="W1213" t="str">
            <v>岡本</v>
          </cell>
          <cell r="X1213" t="str">
            <v>01交通調査</v>
          </cell>
          <cell r="AA1213">
            <v>13</v>
          </cell>
        </row>
        <row r="1214">
          <cell r="E1214">
            <v>31673</v>
          </cell>
          <cell r="F1214" t="str">
            <v>阪神西線新規供用後の利用実態調査業務</v>
          </cell>
          <cell r="G1214" t="str">
            <v>阪神公団</v>
          </cell>
          <cell r="H1214" t="str">
            <v>03阪公</v>
          </cell>
          <cell r="I1214" t="str">
            <v>松本</v>
          </cell>
          <cell r="J1214" t="str">
            <v>兵庫</v>
          </cell>
          <cell r="K1214" t="str">
            <v>兵庫</v>
          </cell>
          <cell r="L1214">
            <v>11</v>
          </cell>
          <cell r="M1214">
            <v>11</v>
          </cell>
          <cell r="N1214">
            <v>30</v>
          </cell>
          <cell r="O1214">
            <v>3</v>
          </cell>
          <cell r="P1214">
            <v>10500000</v>
          </cell>
          <cell r="Q1214">
            <v>6220000</v>
          </cell>
          <cell r="R1214">
            <v>6220000</v>
          </cell>
          <cell r="S1214" t="str">
            <v>01調査</v>
          </cell>
          <cell r="T1214" t="str">
            <v>中尾</v>
          </cell>
          <cell r="U1214" t="str">
            <v>01調査</v>
          </cell>
          <cell r="V1214" t="str">
            <v>中尾</v>
          </cell>
          <cell r="W1214" t="str">
            <v>中村光</v>
          </cell>
          <cell r="X1214" t="str">
            <v>01交通調査</v>
          </cell>
        </row>
        <row r="1215">
          <cell r="E1215">
            <v>31686</v>
          </cell>
          <cell r="F1215" t="str">
            <v>オフィスビル需要アンケート集計</v>
          </cell>
          <cell r="G1215" t="str">
            <v>ﾗﾝﾄﾞｽｹｲﾌﾟ</v>
          </cell>
          <cell r="H1215" t="str">
            <v>11調査会社</v>
          </cell>
          <cell r="I1215" t="str">
            <v>古澤</v>
          </cell>
          <cell r="J1215" t="str">
            <v>東京</v>
          </cell>
          <cell r="K1215" t="str">
            <v>東京</v>
          </cell>
          <cell r="L1215">
            <v>11</v>
          </cell>
          <cell r="M1215">
            <v>11</v>
          </cell>
          <cell r="N1215">
            <v>29</v>
          </cell>
          <cell r="O1215">
            <v>13</v>
          </cell>
          <cell r="P1215">
            <v>1018500</v>
          </cell>
          <cell r="Q1215">
            <v>200000</v>
          </cell>
          <cell r="R1215">
            <v>200000</v>
          </cell>
          <cell r="S1215" t="str">
            <v>02企画</v>
          </cell>
          <cell r="T1215" t="str">
            <v>鈴木敏</v>
          </cell>
          <cell r="U1215" t="str">
            <v>02企画</v>
          </cell>
          <cell r="V1215" t="str">
            <v>井原</v>
          </cell>
          <cell r="W1215" t="str">
            <v>井原</v>
          </cell>
          <cell r="X1215" t="str">
            <v>05集計</v>
          </cell>
          <cell r="Y1215">
            <v>40123</v>
          </cell>
          <cell r="Z1215">
            <v>40123</v>
          </cell>
          <cell r="AA1215">
            <v>13</v>
          </cell>
        </row>
        <row r="1216">
          <cell r="E1216">
            <v>31702</v>
          </cell>
          <cell r="F1216" t="str">
            <v>松原市次世代育成支援対策行動計画策定ニーズ調査等業務</v>
          </cell>
          <cell r="G1216" t="str">
            <v>松原市</v>
          </cell>
          <cell r="H1216" t="str">
            <v>04役所</v>
          </cell>
          <cell r="I1216" t="str">
            <v>谷口</v>
          </cell>
          <cell r="J1216" t="str">
            <v>大阪</v>
          </cell>
          <cell r="K1216" t="str">
            <v>大阪</v>
          </cell>
          <cell r="L1216">
            <v>11</v>
          </cell>
          <cell r="M1216">
            <v>11</v>
          </cell>
          <cell r="N1216">
            <v>30</v>
          </cell>
          <cell r="O1216">
            <v>4</v>
          </cell>
          <cell r="P1216">
            <v>1804600</v>
          </cell>
          <cell r="Q1216">
            <v>1311000</v>
          </cell>
          <cell r="R1216">
            <v>1311000</v>
          </cell>
          <cell r="S1216" t="str">
            <v>03公共政策</v>
          </cell>
          <cell r="T1216" t="str">
            <v>高谷</v>
          </cell>
          <cell r="U1216" t="str">
            <v>03公共政策</v>
          </cell>
          <cell r="V1216" t="str">
            <v>高谷</v>
          </cell>
          <cell r="W1216" t="str">
            <v>高谷</v>
          </cell>
          <cell r="X1216" t="str">
            <v>02世論調査</v>
          </cell>
        </row>
        <row r="1217">
          <cell r="E1217">
            <v>31709</v>
          </cell>
          <cell r="F1217" t="str">
            <v>津田および青山台３交差点における渋滞調査</v>
          </cell>
          <cell r="G1217" t="str">
            <v>協和設計</v>
          </cell>
          <cell r="H1217" t="str">
            <v>01ｺﾝｻﾙ</v>
          </cell>
          <cell r="I1217" t="str">
            <v>田中</v>
          </cell>
          <cell r="J1217" t="str">
            <v>大阪</v>
          </cell>
          <cell r="K1217" t="str">
            <v>大阪</v>
          </cell>
          <cell r="L1217">
            <v>11</v>
          </cell>
          <cell r="M1217">
            <v>11</v>
          </cell>
          <cell r="N1217">
            <v>29</v>
          </cell>
          <cell r="O1217">
            <v>13</v>
          </cell>
          <cell r="P1217">
            <v>210000</v>
          </cell>
          <cell r="Q1217">
            <v>105000</v>
          </cell>
          <cell r="R1217">
            <v>105000</v>
          </cell>
          <cell r="S1217" t="str">
            <v>01調査</v>
          </cell>
          <cell r="T1217" t="str">
            <v>中尾</v>
          </cell>
          <cell r="U1217" t="str">
            <v>01調査</v>
          </cell>
          <cell r="V1217" t="str">
            <v>中尾</v>
          </cell>
          <cell r="W1217" t="str">
            <v>中村光</v>
          </cell>
          <cell r="X1217" t="str">
            <v>01交通調査</v>
          </cell>
          <cell r="AA1217">
            <v>13</v>
          </cell>
        </row>
        <row r="1218">
          <cell r="E1218">
            <v>31710</v>
          </cell>
          <cell r="F1218" t="str">
            <v>横断歩行者の安全確保に関する調査（大阪）</v>
          </cell>
          <cell r="G1218" t="str">
            <v>福山ｺﾝｻﾙ</v>
          </cell>
          <cell r="H1218" t="str">
            <v>01ｺﾝｻﾙ</v>
          </cell>
          <cell r="I1218" t="str">
            <v>若林</v>
          </cell>
          <cell r="J1218" t="str">
            <v>東京</v>
          </cell>
          <cell r="K1218" t="str">
            <v>大阪</v>
          </cell>
          <cell r="L1218">
            <v>99</v>
          </cell>
          <cell r="M1218">
            <v>11</v>
          </cell>
          <cell r="N1218">
            <v>29</v>
          </cell>
          <cell r="O1218">
            <v>13</v>
          </cell>
          <cell r="P1218">
            <v>1000000</v>
          </cell>
          <cell r="Q1218">
            <v>523000</v>
          </cell>
          <cell r="R1218">
            <v>523000</v>
          </cell>
          <cell r="S1218" t="str">
            <v>99他</v>
          </cell>
          <cell r="T1218" t="str">
            <v>小川</v>
          </cell>
          <cell r="U1218" t="str">
            <v>01調査</v>
          </cell>
          <cell r="V1218" t="str">
            <v>岡本</v>
          </cell>
          <cell r="W1218" t="str">
            <v>岡本</v>
          </cell>
          <cell r="X1218" t="str">
            <v>01交通調査</v>
          </cell>
          <cell r="Z1218" t="str">
            <v>本社</v>
          </cell>
          <cell r="AA1218">
            <v>13</v>
          </cell>
        </row>
        <row r="1219">
          <cell r="E1219">
            <v>31732</v>
          </cell>
          <cell r="F1219" t="str">
            <v>京阪地区幹線道路網調査ヒアリング調査</v>
          </cell>
          <cell r="G1219" t="str">
            <v>TSﾌﾟﾗﾝﾆﾝｸﾞ</v>
          </cell>
          <cell r="H1219" t="str">
            <v>01ｺﾝｻﾙ</v>
          </cell>
          <cell r="I1219" t="str">
            <v>多智花</v>
          </cell>
          <cell r="J1219" t="str">
            <v>大阪</v>
          </cell>
          <cell r="K1219" t="str">
            <v>大阪</v>
          </cell>
          <cell r="L1219">
            <v>11</v>
          </cell>
          <cell r="M1219">
            <v>11</v>
          </cell>
          <cell r="N1219">
            <v>30</v>
          </cell>
          <cell r="O1219">
            <v>2</v>
          </cell>
          <cell r="P1219">
            <v>1638000</v>
          </cell>
          <cell r="Q1219">
            <v>965000</v>
          </cell>
          <cell r="R1219">
            <v>965000</v>
          </cell>
          <cell r="S1219" t="str">
            <v>01調査</v>
          </cell>
          <cell r="T1219" t="str">
            <v>岡本</v>
          </cell>
          <cell r="U1219" t="str">
            <v>01調査</v>
          </cell>
          <cell r="V1219" t="str">
            <v>岡本</v>
          </cell>
          <cell r="W1219" t="str">
            <v>岡本</v>
          </cell>
          <cell r="X1219" t="str">
            <v>11その他</v>
          </cell>
        </row>
        <row r="1220">
          <cell r="E1220">
            <v>31733</v>
          </cell>
          <cell r="F1220" t="str">
            <v>ＳＳＦ社アンケート集計</v>
          </cell>
          <cell r="G1220" t="str">
            <v>ﾗﾝﾄﾞｽｹｲﾌﾟ</v>
          </cell>
          <cell r="H1220" t="str">
            <v>11調査会社</v>
          </cell>
          <cell r="I1220" t="str">
            <v>古澤</v>
          </cell>
          <cell r="J1220" t="str">
            <v>東京</v>
          </cell>
          <cell r="K1220" t="str">
            <v>東京</v>
          </cell>
          <cell r="L1220">
            <v>11</v>
          </cell>
          <cell r="M1220">
            <v>11</v>
          </cell>
          <cell r="N1220">
            <v>29</v>
          </cell>
          <cell r="O1220">
            <v>13</v>
          </cell>
          <cell r="P1220">
            <v>367500</v>
          </cell>
          <cell r="Q1220">
            <v>101000</v>
          </cell>
          <cell r="R1220">
            <v>101000</v>
          </cell>
          <cell r="S1220" t="str">
            <v>02企画</v>
          </cell>
          <cell r="T1220" t="str">
            <v>鈴木敏</v>
          </cell>
          <cell r="U1220" t="str">
            <v>02企画</v>
          </cell>
          <cell r="V1220" t="str">
            <v>井原</v>
          </cell>
          <cell r="W1220" t="str">
            <v>井原</v>
          </cell>
          <cell r="X1220" t="str">
            <v>05集計</v>
          </cell>
          <cell r="Y1220">
            <v>31226</v>
          </cell>
          <cell r="Z1220">
            <v>31226</v>
          </cell>
          <cell r="AA1220">
            <v>13</v>
          </cell>
        </row>
        <row r="1221">
          <cell r="E1221">
            <v>31737</v>
          </cell>
          <cell r="F1221" t="str">
            <v>第二京阪道路枚方東地区交通量第１回調査</v>
          </cell>
          <cell r="G1221" t="str">
            <v>ｵｰﾃﾞｯｸｽ</v>
          </cell>
          <cell r="H1221" t="str">
            <v>01ｺﾝｻﾙ</v>
          </cell>
          <cell r="I1221" t="str">
            <v>三宅</v>
          </cell>
          <cell r="J1221" t="str">
            <v>大阪</v>
          </cell>
          <cell r="K1221" t="str">
            <v>大阪</v>
          </cell>
          <cell r="L1221">
            <v>11</v>
          </cell>
          <cell r="M1221">
            <v>11</v>
          </cell>
          <cell r="N1221">
            <v>29</v>
          </cell>
          <cell r="O1221">
            <v>13</v>
          </cell>
          <cell r="P1221">
            <v>3780000</v>
          </cell>
          <cell r="Q1221">
            <v>2540000</v>
          </cell>
          <cell r="R1221">
            <v>2540000</v>
          </cell>
          <cell r="S1221" t="str">
            <v>01調査</v>
          </cell>
          <cell r="T1221" t="str">
            <v>北村</v>
          </cell>
          <cell r="U1221" t="str">
            <v>01調査</v>
          </cell>
          <cell r="V1221" t="str">
            <v>北村</v>
          </cell>
          <cell r="W1221" t="str">
            <v>北村</v>
          </cell>
          <cell r="X1221" t="str">
            <v>01交通調査</v>
          </cell>
          <cell r="AA1221">
            <v>13</v>
          </cell>
        </row>
        <row r="1222">
          <cell r="E1222">
            <v>31739</v>
          </cell>
          <cell r="F1222" t="str">
            <v>加古川線利便性向上調査</v>
          </cell>
          <cell r="G1222" t="str">
            <v>ﾄｰﾆﾁｺﾝｻﾙ</v>
          </cell>
          <cell r="H1222" t="str">
            <v>01ｺﾝｻﾙ</v>
          </cell>
          <cell r="I1222" t="str">
            <v>池嵜</v>
          </cell>
          <cell r="J1222" t="str">
            <v>大阪</v>
          </cell>
          <cell r="K1222" t="str">
            <v>兵庫</v>
          </cell>
          <cell r="L1222">
            <v>11</v>
          </cell>
          <cell r="M1222">
            <v>11</v>
          </cell>
          <cell r="N1222">
            <v>29</v>
          </cell>
          <cell r="O1222">
            <v>12</v>
          </cell>
          <cell r="P1222">
            <v>297000</v>
          </cell>
          <cell r="Q1222">
            <v>184000</v>
          </cell>
          <cell r="R1222">
            <v>194461</v>
          </cell>
          <cell r="S1222" t="str">
            <v>01調査</v>
          </cell>
          <cell r="T1222" t="str">
            <v>北村</v>
          </cell>
          <cell r="U1222" t="str">
            <v>01調査</v>
          </cell>
          <cell r="V1222" t="str">
            <v>北村</v>
          </cell>
          <cell r="W1222" t="str">
            <v>北村</v>
          </cell>
          <cell r="X1222" t="str">
            <v>01交通調査</v>
          </cell>
          <cell r="Y1222" t="str">
            <v>人の派遣のみ</v>
          </cell>
          <cell r="Z1222">
            <v>31210</v>
          </cell>
          <cell r="AA1222">
            <v>12</v>
          </cell>
        </row>
        <row r="1223">
          <cell r="E1223">
            <v>31740</v>
          </cell>
          <cell r="F1223" t="str">
            <v>藤井寺市次世代育成計画策定ニーズ調査業務</v>
          </cell>
          <cell r="G1223" t="str">
            <v>藤井寺市</v>
          </cell>
          <cell r="H1223" t="str">
            <v>04役所</v>
          </cell>
          <cell r="I1223" t="str">
            <v>巽</v>
          </cell>
          <cell r="J1223" t="str">
            <v>大阪</v>
          </cell>
          <cell r="K1223" t="str">
            <v>大阪</v>
          </cell>
          <cell r="L1223">
            <v>11</v>
          </cell>
          <cell r="M1223">
            <v>11</v>
          </cell>
          <cell r="N1223">
            <v>30</v>
          </cell>
          <cell r="O1223">
            <v>3</v>
          </cell>
          <cell r="P1223">
            <v>1284780</v>
          </cell>
          <cell r="Q1223">
            <v>1020000</v>
          </cell>
          <cell r="R1223">
            <v>1020000</v>
          </cell>
          <cell r="S1223" t="str">
            <v>03公共政策</v>
          </cell>
          <cell r="T1223" t="str">
            <v>大西</v>
          </cell>
          <cell r="U1223" t="str">
            <v>01調査</v>
          </cell>
          <cell r="V1223" t="str">
            <v>高塚</v>
          </cell>
          <cell r="W1223" t="str">
            <v>岡本</v>
          </cell>
          <cell r="X1223" t="str">
            <v>02世論調査</v>
          </cell>
        </row>
        <row r="1224">
          <cell r="E1224">
            <v>31780</v>
          </cell>
          <cell r="F1224" t="str">
            <v>西脇市黒田庄町合併アンケート調査データ入力集計業務</v>
          </cell>
          <cell r="G1224" t="str">
            <v>ﾊﾟｼﾌｨｯｸｺﾝｻﾙ</v>
          </cell>
          <cell r="H1224" t="str">
            <v>01ｺﾝｻﾙ</v>
          </cell>
          <cell r="I1224" t="str">
            <v>前田</v>
          </cell>
          <cell r="J1224" t="str">
            <v>大阪</v>
          </cell>
          <cell r="K1224" t="str">
            <v>大阪</v>
          </cell>
          <cell r="L1224">
            <v>11</v>
          </cell>
          <cell r="M1224">
            <v>11</v>
          </cell>
          <cell r="N1224">
            <v>29</v>
          </cell>
          <cell r="O1224">
            <v>13</v>
          </cell>
          <cell r="P1224">
            <v>378000</v>
          </cell>
          <cell r="Q1224">
            <v>225000</v>
          </cell>
          <cell r="R1224">
            <v>225000</v>
          </cell>
          <cell r="S1224" t="str">
            <v>01調査</v>
          </cell>
          <cell r="T1224" t="str">
            <v>波多野</v>
          </cell>
          <cell r="U1224" t="str">
            <v>01調査</v>
          </cell>
          <cell r="V1224" t="str">
            <v>波多野</v>
          </cell>
          <cell r="W1224" t="str">
            <v>波多野</v>
          </cell>
          <cell r="X1224" t="str">
            <v>05集計</v>
          </cell>
          <cell r="AA1224">
            <v>13</v>
          </cell>
        </row>
        <row r="1225">
          <cell r="E1225">
            <v>31797</v>
          </cell>
          <cell r="F1225" t="str">
            <v>梅田ダイヤモンド地区駐車実態調査</v>
          </cell>
          <cell r="G1225" t="str">
            <v>総合調査設計</v>
          </cell>
          <cell r="H1225" t="str">
            <v>01ｺﾝｻﾙ</v>
          </cell>
          <cell r="I1225" t="str">
            <v>中西</v>
          </cell>
          <cell r="J1225" t="str">
            <v>大阪</v>
          </cell>
          <cell r="K1225" t="str">
            <v>大阪</v>
          </cell>
          <cell r="L1225">
            <v>12</v>
          </cell>
          <cell r="M1225">
            <v>12</v>
          </cell>
          <cell r="N1225">
            <v>29</v>
          </cell>
          <cell r="O1225">
            <v>13</v>
          </cell>
          <cell r="P1225">
            <v>420000</v>
          </cell>
          <cell r="Q1225">
            <v>257000</v>
          </cell>
          <cell r="R1225">
            <v>257000</v>
          </cell>
          <cell r="S1225" t="str">
            <v>01調査</v>
          </cell>
          <cell r="T1225" t="str">
            <v>北村</v>
          </cell>
          <cell r="U1225" t="str">
            <v>01調査</v>
          </cell>
          <cell r="V1225" t="str">
            <v>北村</v>
          </cell>
          <cell r="W1225" t="str">
            <v>北村</v>
          </cell>
          <cell r="X1225" t="str">
            <v>01交通調査</v>
          </cell>
          <cell r="Y1225">
            <v>40128</v>
          </cell>
          <cell r="Z1225">
            <v>40128</v>
          </cell>
          <cell r="AA1225">
            <v>13</v>
          </cell>
        </row>
        <row r="1226">
          <cell r="E1226">
            <v>31798</v>
          </cell>
          <cell r="F1226" t="str">
            <v>平原五條線交通量調査</v>
          </cell>
          <cell r="G1226" t="str">
            <v>ﾊﾟｼﾌｨｯｸｺﾝｻﾙ</v>
          </cell>
          <cell r="H1226" t="str">
            <v>01ｺﾝｻﾙ</v>
          </cell>
          <cell r="I1226" t="str">
            <v>平床</v>
          </cell>
          <cell r="J1226" t="str">
            <v>大阪</v>
          </cell>
          <cell r="K1226" t="str">
            <v>大阪</v>
          </cell>
          <cell r="L1226">
            <v>12</v>
          </cell>
          <cell r="M1226">
            <v>12</v>
          </cell>
          <cell r="N1226">
            <v>29</v>
          </cell>
          <cell r="O1226">
            <v>13</v>
          </cell>
          <cell r="P1226">
            <v>157500</v>
          </cell>
          <cell r="Q1226">
            <v>90000</v>
          </cell>
          <cell r="R1226">
            <v>90000</v>
          </cell>
          <cell r="S1226" t="str">
            <v>01調査</v>
          </cell>
          <cell r="T1226" t="str">
            <v>安積</v>
          </cell>
          <cell r="U1226" t="str">
            <v>01調査</v>
          </cell>
          <cell r="V1226" t="str">
            <v>安積</v>
          </cell>
          <cell r="W1226" t="str">
            <v>中村光</v>
          </cell>
          <cell r="X1226" t="str">
            <v>01交通調査</v>
          </cell>
          <cell r="Y1226">
            <v>40123</v>
          </cell>
          <cell r="Z1226">
            <v>40123</v>
          </cell>
          <cell r="AA1226">
            <v>13</v>
          </cell>
        </row>
        <row r="1227">
          <cell r="E1227">
            <v>31817</v>
          </cell>
          <cell r="F1227" t="str">
            <v>明石市交通バリアフリー道路特定事業計画策定現地調査</v>
          </cell>
          <cell r="G1227" t="str">
            <v>協和ｺﾝｻﾙﾀﾝﾄ</v>
          </cell>
          <cell r="H1227" t="str">
            <v>01ｺﾝｻﾙ</v>
          </cell>
          <cell r="I1227" t="str">
            <v>秋葉</v>
          </cell>
          <cell r="J1227" t="str">
            <v>大阪</v>
          </cell>
          <cell r="K1227" t="str">
            <v>兵庫</v>
          </cell>
          <cell r="L1227">
            <v>12</v>
          </cell>
          <cell r="M1227">
            <v>12</v>
          </cell>
          <cell r="N1227">
            <v>29</v>
          </cell>
          <cell r="O1227">
            <v>13</v>
          </cell>
          <cell r="P1227">
            <v>892500</v>
          </cell>
          <cell r="Q1227">
            <v>430000</v>
          </cell>
          <cell r="R1227">
            <v>430000</v>
          </cell>
          <cell r="S1227" t="str">
            <v>01調査</v>
          </cell>
          <cell r="T1227" t="str">
            <v>岡本</v>
          </cell>
          <cell r="U1227" t="str">
            <v>01調査</v>
          </cell>
          <cell r="V1227" t="str">
            <v>岡本</v>
          </cell>
          <cell r="W1227" t="str">
            <v>岡本</v>
          </cell>
          <cell r="X1227" t="str">
            <v>01交通調査</v>
          </cell>
          <cell r="AA1227">
            <v>13</v>
          </cell>
        </row>
        <row r="1228">
          <cell r="E1228">
            <v>31827</v>
          </cell>
          <cell r="F1228" t="str">
            <v>なみはや大橋東交差点交通量調査</v>
          </cell>
          <cell r="G1228" t="str">
            <v>中央復建</v>
          </cell>
          <cell r="H1228" t="str">
            <v>01ｺﾝｻﾙ</v>
          </cell>
          <cell r="I1228" t="str">
            <v>山崎</v>
          </cell>
          <cell r="J1228" t="str">
            <v>大阪</v>
          </cell>
          <cell r="K1228" t="str">
            <v>大阪</v>
          </cell>
          <cell r="L1228">
            <v>12</v>
          </cell>
          <cell r="M1228">
            <v>12</v>
          </cell>
          <cell r="N1228">
            <v>29</v>
          </cell>
          <cell r="O1228">
            <v>13</v>
          </cell>
          <cell r="P1228">
            <v>168000</v>
          </cell>
          <cell r="Q1228">
            <v>83000</v>
          </cell>
          <cell r="R1228">
            <v>83000</v>
          </cell>
          <cell r="S1228" t="str">
            <v>01調査</v>
          </cell>
          <cell r="T1228" t="str">
            <v>北村</v>
          </cell>
          <cell r="U1228" t="str">
            <v>01調査</v>
          </cell>
          <cell r="V1228" t="str">
            <v>北村</v>
          </cell>
          <cell r="W1228" t="str">
            <v>北村</v>
          </cell>
          <cell r="X1228" t="str">
            <v>01交通調査</v>
          </cell>
          <cell r="Y1228">
            <v>31215</v>
          </cell>
          <cell r="Z1228">
            <v>31215</v>
          </cell>
          <cell r="AA1228">
            <v>13</v>
          </cell>
        </row>
        <row r="1229">
          <cell r="E1229">
            <v>31828</v>
          </cell>
          <cell r="F1229" t="str">
            <v>豊中吹田線２４時間交通量調査</v>
          </cell>
          <cell r="G1229" t="str">
            <v>中央復建</v>
          </cell>
          <cell r="H1229" t="str">
            <v>01ｺﾝｻﾙ</v>
          </cell>
          <cell r="I1229" t="str">
            <v>兼塚</v>
          </cell>
          <cell r="J1229" t="str">
            <v>大阪</v>
          </cell>
          <cell r="K1229" t="str">
            <v>大阪</v>
          </cell>
          <cell r="L1229">
            <v>12</v>
          </cell>
          <cell r="M1229">
            <v>12</v>
          </cell>
          <cell r="N1229">
            <v>29</v>
          </cell>
          <cell r="O1229">
            <v>13</v>
          </cell>
          <cell r="P1229">
            <v>199500</v>
          </cell>
          <cell r="Q1229">
            <v>116000</v>
          </cell>
          <cell r="R1229">
            <v>116000</v>
          </cell>
          <cell r="S1229" t="str">
            <v>01調査</v>
          </cell>
          <cell r="T1229" t="str">
            <v>北村</v>
          </cell>
          <cell r="U1229" t="str">
            <v>01調査</v>
          </cell>
          <cell r="V1229" t="str">
            <v>北村</v>
          </cell>
          <cell r="W1229" t="str">
            <v>北村</v>
          </cell>
          <cell r="X1229" t="str">
            <v>01交通調査</v>
          </cell>
          <cell r="AA1229">
            <v>13</v>
          </cell>
        </row>
        <row r="1230">
          <cell r="E1230">
            <v>31829</v>
          </cell>
          <cell r="F1230" t="str">
            <v>御幸橋南詰交通量調査</v>
          </cell>
          <cell r="G1230" t="str">
            <v>日開調査設計</v>
          </cell>
          <cell r="H1230" t="str">
            <v>01ｺﾝｻﾙ</v>
          </cell>
          <cell r="I1230" t="str">
            <v>小林</v>
          </cell>
          <cell r="J1230" t="str">
            <v>京都</v>
          </cell>
          <cell r="K1230" t="str">
            <v>京都</v>
          </cell>
          <cell r="L1230">
            <v>12</v>
          </cell>
          <cell r="M1230">
            <v>12</v>
          </cell>
          <cell r="N1230">
            <v>29</v>
          </cell>
          <cell r="O1230">
            <v>13</v>
          </cell>
          <cell r="P1230">
            <v>147000</v>
          </cell>
          <cell r="Q1230">
            <v>86000</v>
          </cell>
          <cell r="R1230">
            <v>86000</v>
          </cell>
          <cell r="S1230" t="str">
            <v>01調査</v>
          </cell>
          <cell r="T1230" t="str">
            <v>北村</v>
          </cell>
          <cell r="U1230" t="str">
            <v>01調査</v>
          </cell>
          <cell r="V1230" t="str">
            <v>北村</v>
          </cell>
          <cell r="W1230" t="str">
            <v>北村</v>
          </cell>
          <cell r="X1230" t="str">
            <v>01交通調査</v>
          </cell>
          <cell r="Z1230">
            <v>31226</v>
          </cell>
          <cell r="AA1230">
            <v>13</v>
          </cell>
        </row>
        <row r="1231">
          <cell r="E1231">
            <v>31830</v>
          </cell>
          <cell r="F1231" t="str">
            <v>広島県のアウトカム指標作成</v>
          </cell>
          <cell r="G1231" t="str">
            <v>大日本ｺﾝｻﾙ</v>
          </cell>
          <cell r="H1231" t="str">
            <v>01ｺﾝｻﾙ</v>
          </cell>
          <cell r="I1231" t="str">
            <v>村本</v>
          </cell>
          <cell r="J1231" t="str">
            <v>大阪</v>
          </cell>
          <cell r="K1231" t="str">
            <v>大阪</v>
          </cell>
          <cell r="L1231">
            <v>12</v>
          </cell>
          <cell r="M1231">
            <v>12</v>
          </cell>
          <cell r="N1231">
            <v>30</v>
          </cell>
          <cell r="O1231">
            <v>2</v>
          </cell>
          <cell r="P1231">
            <v>1575000</v>
          </cell>
          <cell r="Q1231">
            <v>945000</v>
          </cell>
          <cell r="R1231">
            <v>945000</v>
          </cell>
          <cell r="S1231" t="str">
            <v>01調査</v>
          </cell>
          <cell r="T1231" t="str">
            <v>岡本</v>
          </cell>
          <cell r="U1231" t="str">
            <v>01調査</v>
          </cell>
          <cell r="V1231" t="str">
            <v>下清水</v>
          </cell>
          <cell r="W1231" t="str">
            <v>岡本</v>
          </cell>
          <cell r="X1231" t="str">
            <v>10交通解析</v>
          </cell>
        </row>
        <row r="1232">
          <cell r="E1232">
            <v>31831</v>
          </cell>
          <cell r="F1232" t="str">
            <v>次世代育成支援対策推進法に基づく市町村行動計画策定に係るニーズ調査業務</v>
          </cell>
          <cell r="G1232" t="str">
            <v>池田市</v>
          </cell>
          <cell r="H1232" t="str">
            <v>04役所</v>
          </cell>
          <cell r="I1232" t="str">
            <v>吉森</v>
          </cell>
          <cell r="J1232" t="str">
            <v>大阪</v>
          </cell>
          <cell r="K1232" t="str">
            <v>大阪</v>
          </cell>
          <cell r="L1232">
            <v>12</v>
          </cell>
          <cell r="M1232">
            <v>12</v>
          </cell>
          <cell r="N1232">
            <v>30</v>
          </cell>
          <cell r="O1232">
            <v>4</v>
          </cell>
          <cell r="P1232">
            <v>1522500</v>
          </cell>
          <cell r="Q1232">
            <v>1124000</v>
          </cell>
          <cell r="R1232">
            <v>1124000</v>
          </cell>
          <cell r="S1232" t="str">
            <v>03公共政策</v>
          </cell>
          <cell r="T1232" t="str">
            <v>小林</v>
          </cell>
          <cell r="U1232" t="str">
            <v>03公共政策</v>
          </cell>
          <cell r="V1232" t="str">
            <v>小林</v>
          </cell>
          <cell r="W1232" t="str">
            <v>小林</v>
          </cell>
          <cell r="X1232" t="str">
            <v>02世論調査</v>
          </cell>
        </row>
        <row r="1233">
          <cell r="E1233">
            <v>31832</v>
          </cell>
          <cell r="F1233" t="str">
            <v>東大阪市製造業実態調査業務</v>
          </cell>
          <cell r="G1233" t="str">
            <v>ｵﾌｨｽ･ｵﾙﾀﾅﾃｨﾌﾞ</v>
          </cell>
          <cell r="H1233" t="str">
            <v>12民間一般</v>
          </cell>
          <cell r="I1233" t="str">
            <v>重国</v>
          </cell>
          <cell r="J1233" t="str">
            <v>大阪</v>
          </cell>
          <cell r="K1233" t="str">
            <v>大阪</v>
          </cell>
          <cell r="L1233">
            <v>12</v>
          </cell>
          <cell r="M1233">
            <v>12</v>
          </cell>
          <cell r="N1233">
            <v>29</v>
          </cell>
          <cell r="O1233">
            <v>13</v>
          </cell>
          <cell r="P1233">
            <v>703500</v>
          </cell>
          <cell r="Q1233">
            <v>535000</v>
          </cell>
          <cell r="R1233">
            <v>535000</v>
          </cell>
          <cell r="S1233" t="str">
            <v>03公共政策</v>
          </cell>
          <cell r="T1233" t="str">
            <v>小林</v>
          </cell>
          <cell r="U1233" t="str">
            <v>03公共政策</v>
          </cell>
          <cell r="V1233" t="str">
            <v>小林</v>
          </cell>
          <cell r="W1233" t="str">
            <v>小林</v>
          </cell>
          <cell r="X1233" t="str">
            <v>02世論調査</v>
          </cell>
          <cell r="Z1233">
            <v>40129</v>
          </cell>
          <cell r="AA1233">
            <v>13</v>
          </cell>
        </row>
        <row r="1234">
          <cell r="E1234">
            <v>31833</v>
          </cell>
          <cell r="F1234" t="str">
            <v>次世代育成支援対策推進法に基づく地域行動計画策定に係るニーズ調査業務</v>
          </cell>
          <cell r="G1234" t="str">
            <v>長岡京市</v>
          </cell>
          <cell r="H1234" t="str">
            <v>04役所</v>
          </cell>
          <cell r="I1234" t="str">
            <v>猿渡</v>
          </cell>
          <cell r="J1234" t="str">
            <v>京都</v>
          </cell>
          <cell r="K1234" t="str">
            <v>京都</v>
          </cell>
          <cell r="L1234">
            <v>12</v>
          </cell>
          <cell r="M1234">
            <v>12</v>
          </cell>
          <cell r="N1234">
            <v>30</v>
          </cell>
          <cell r="O1234">
            <v>4</v>
          </cell>
          <cell r="P1234">
            <v>1682100</v>
          </cell>
          <cell r="Q1234">
            <v>1196000</v>
          </cell>
          <cell r="R1234">
            <v>1196000</v>
          </cell>
          <cell r="S1234" t="str">
            <v>03公共政策</v>
          </cell>
          <cell r="T1234" t="str">
            <v>大西</v>
          </cell>
          <cell r="U1234" t="str">
            <v>03公共政策</v>
          </cell>
          <cell r="V1234" t="str">
            <v>小林</v>
          </cell>
          <cell r="W1234" t="str">
            <v>小林</v>
          </cell>
          <cell r="X1234" t="str">
            <v>02世論調査</v>
          </cell>
        </row>
        <row r="1235">
          <cell r="E1235">
            <v>31834</v>
          </cell>
          <cell r="F1235" t="str">
            <v>次世代育成支援計画策定ニーズ調査業務</v>
          </cell>
          <cell r="G1235" t="str">
            <v>大山崎町</v>
          </cell>
          <cell r="H1235" t="str">
            <v>04役所</v>
          </cell>
          <cell r="I1235" t="str">
            <v>小国</v>
          </cell>
          <cell r="J1235" t="str">
            <v>京都</v>
          </cell>
          <cell r="K1235" t="str">
            <v>京都</v>
          </cell>
          <cell r="L1235">
            <v>12</v>
          </cell>
          <cell r="M1235">
            <v>12</v>
          </cell>
          <cell r="N1235">
            <v>30</v>
          </cell>
          <cell r="O1235">
            <v>4</v>
          </cell>
          <cell r="P1235">
            <v>976500</v>
          </cell>
          <cell r="Q1235">
            <v>463000</v>
          </cell>
          <cell r="R1235">
            <v>463000</v>
          </cell>
          <cell r="S1235" t="str">
            <v>03公共政策</v>
          </cell>
          <cell r="T1235" t="str">
            <v>大西</v>
          </cell>
          <cell r="U1235" t="str">
            <v>03公共政策</v>
          </cell>
          <cell r="V1235" t="str">
            <v>小林</v>
          </cell>
          <cell r="W1235" t="str">
            <v>小林</v>
          </cell>
          <cell r="X1235" t="str">
            <v>02世論調査</v>
          </cell>
        </row>
        <row r="1236">
          <cell r="E1236">
            <v>31843</v>
          </cell>
          <cell r="F1236" t="str">
            <v>東大阪市交通量調査</v>
          </cell>
          <cell r="G1236" t="str">
            <v>ｼｽﾃﾑ環境計画</v>
          </cell>
          <cell r="H1236" t="str">
            <v>01ｺﾝｻﾙ</v>
          </cell>
          <cell r="I1236" t="str">
            <v>山田</v>
          </cell>
          <cell r="J1236" t="str">
            <v>大阪</v>
          </cell>
          <cell r="K1236" t="str">
            <v>大阪</v>
          </cell>
          <cell r="L1236">
            <v>12</v>
          </cell>
          <cell r="M1236">
            <v>12</v>
          </cell>
          <cell r="N1236">
            <v>29</v>
          </cell>
          <cell r="O1236">
            <v>13</v>
          </cell>
          <cell r="P1236">
            <v>997500</v>
          </cell>
          <cell r="Q1236">
            <v>606000</v>
          </cell>
          <cell r="R1236">
            <v>606000</v>
          </cell>
          <cell r="S1236" t="str">
            <v>01調査</v>
          </cell>
          <cell r="T1236" t="str">
            <v>牧田</v>
          </cell>
          <cell r="U1236" t="str">
            <v>01調査</v>
          </cell>
          <cell r="V1236" t="str">
            <v>牧田</v>
          </cell>
          <cell r="W1236" t="str">
            <v>北村</v>
          </cell>
          <cell r="X1236" t="str">
            <v>01交通調査</v>
          </cell>
          <cell r="Y1236">
            <v>40109</v>
          </cell>
          <cell r="Z1236">
            <v>40109</v>
          </cell>
          <cell r="AA1236">
            <v>13</v>
          </cell>
        </row>
        <row r="1237">
          <cell r="E1237">
            <v>31866</v>
          </cell>
          <cell r="F1237" t="str">
            <v>次世代育成支援にかかるニーズ調査業務</v>
          </cell>
          <cell r="G1237" t="str">
            <v>大和高田市</v>
          </cell>
          <cell r="H1237" t="str">
            <v>04役所</v>
          </cell>
          <cell r="I1237" t="str">
            <v>安川</v>
          </cell>
          <cell r="J1237" t="str">
            <v>奈良</v>
          </cell>
          <cell r="K1237" t="str">
            <v>奈良</v>
          </cell>
          <cell r="L1237">
            <v>12</v>
          </cell>
          <cell r="M1237">
            <v>12</v>
          </cell>
          <cell r="N1237">
            <v>30</v>
          </cell>
          <cell r="O1237">
            <v>3</v>
          </cell>
          <cell r="P1237">
            <v>1586000</v>
          </cell>
          <cell r="Q1237">
            <v>949000</v>
          </cell>
          <cell r="R1237">
            <v>949000</v>
          </cell>
          <cell r="S1237" t="str">
            <v>03公共政策</v>
          </cell>
          <cell r="T1237" t="str">
            <v>高谷</v>
          </cell>
          <cell r="U1237" t="str">
            <v>03公共政策</v>
          </cell>
          <cell r="V1237" t="str">
            <v>高谷</v>
          </cell>
          <cell r="W1237" t="str">
            <v>高谷</v>
          </cell>
          <cell r="X1237" t="str">
            <v>02世論調査</v>
          </cell>
        </row>
        <row r="1238">
          <cell r="E1238">
            <v>31869</v>
          </cell>
          <cell r="F1238" t="str">
            <v>高知西南地域観光動向調査抽出データ入力業務</v>
          </cell>
          <cell r="G1238" t="str">
            <v>ﾊﾟｼﾌｨｯｸｺﾝｻﾙ</v>
          </cell>
          <cell r="H1238" t="str">
            <v>01ｺﾝｻﾙ</v>
          </cell>
          <cell r="I1238" t="str">
            <v>時田</v>
          </cell>
          <cell r="J1238" t="str">
            <v>大阪</v>
          </cell>
          <cell r="K1238" t="str">
            <v>大阪</v>
          </cell>
          <cell r="L1238">
            <v>12</v>
          </cell>
          <cell r="M1238">
            <v>12</v>
          </cell>
          <cell r="N1238">
            <v>30</v>
          </cell>
          <cell r="O1238">
            <v>2</v>
          </cell>
          <cell r="P1238">
            <v>199500</v>
          </cell>
          <cell r="Q1238">
            <v>113000</v>
          </cell>
          <cell r="R1238">
            <v>113000</v>
          </cell>
          <cell r="S1238" t="str">
            <v>01調査</v>
          </cell>
          <cell r="T1238" t="str">
            <v>波多野</v>
          </cell>
          <cell r="U1238" t="str">
            <v>01調査</v>
          </cell>
          <cell r="V1238" t="str">
            <v>波多野</v>
          </cell>
          <cell r="W1238" t="str">
            <v>波多野</v>
          </cell>
          <cell r="X1238" t="str">
            <v>11その他</v>
          </cell>
        </row>
        <row r="1239">
          <cell r="E1239">
            <v>31880</v>
          </cell>
          <cell r="F1239" t="str">
            <v>和歌山県防災に関する意識調査業務</v>
          </cell>
          <cell r="G1239" t="str">
            <v>国際航業</v>
          </cell>
          <cell r="H1239" t="str">
            <v>01ｺﾝｻﾙ</v>
          </cell>
          <cell r="I1239" t="str">
            <v>内田</v>
          </cell>
          <cell r="J1239" t="str">
            <v>大阪</v>
          </cell>
          <cell r="K1239" t="str">
            <v>大阪</v>
          </cell>
          <cell r="L1239">
            <v>12</v>
          </cell>
          <cell r="M1239">
            <v>12</v>
          </cell>
          <cell r="N1239">
            <v>30</v>
          </cell>
          <cell r="O1239">
            <v>2</v>
          </cell>
          <cell r="P1239">
            <v>1914000</v>
          </cell>
          <cell r="Q1239">
            <v>1538000</v>
          </cell>
          <cell r="R1239">
            <v>1538000</v>
          </cell>
          <cell r="S1239" t="str">
            <v>01調査</v>
          </cell>
          <cell r="T1239" t="str">
            <v>波多野</v>
          </cell>
          <cell r="U1239" t="str">
            <v>01調査</v>
          </cell>
          <cell r="V1239" t="str">
            <v>波多野</v>
          </cell>
          <cell r="W1239" t="str">
            <v>波多野</v>
          </cell>
          <cell r="X1239" t="str">
            <v>02世論調査</v>
          </cell>
        </row>
        <row r="1240">
          <cell r="E1240">
            <v>31882</v>
          </cell>
          <cell r="F1240" t="str">
            <v>枚方亀岡線断面交通量調査</v>
          </cell>
          <cell r="G1240" t="str">
            <v>ｻﾝｽﾀｰ技研</v>
          </cell>
          <cell r="H1240" t="str">
            <v>12民間一般</v>
          </cell>
          <cell r="I1240" t="str">
            <v>新垣</v>
          </cell>
          <cell r="J1240" t="str">
            <v>大阪</v>
          </cell>
          <cell r="K1240" t="str">
            <v>大阪</v>
          </cell>
          <cell r="L1240">
            <v>12</v>
          </cell>
          <cell r="M1240">
            <v>12</v>
          </cell>
          <cell r="N1240">
            <v>29</v>
          </cell>
          <cell r="O1240">
            <v>13</v>
          </cell>
          <cell r="P1240">
            <v>630000</v>
          </cell>
          <cell r="Q1240">
            <v>356000</v>
          </cell>
          <cell r="R1240">
            <v>356000</v>
          </cell>
          <cell r="S1240" t="str">
            <v>01調査</v>
          </cell>
          <cell r="T1240" t="str">
            <v>中尾</v>
          </cell>
          <cell r="U1240" t="str">
            <v>01調査</v>
          </cell>
          <cell r="V1240" t="str">
            <v>中尾</v>
          </cell>
          <cell r="W1240" t="str">
            <v>中村光</v>
          </cell>
          <cell r="X1240" t="str">
            <v>01交通調査</v>
          </cell>
          <cell r="Y1240">
            <v>31226</v>
          </cell>
          <cell r="Z1240">
            <v>31226</v>
          </cell>
          <cell r="AA1240">
            <v>13</v>
          </cell>
        </row>
        <row r="1241">
          <cell r="E1241">
            <v>31885</v>
          </cell>
          <cell r="F1241" t="str">
            <v>多田大橋交通量調査作業</v>
          </cell>
          <cell r="G1241" t="str">
            <v>近畿技術ｺﾝｻﾙ</v>
          </cell>
          <cell r="H1241" t="str">
            <v>01ｺﾝｻﾙ</v>
          </cell>
          <cell r="I1241" t="str">
            <v>与田</v>
          </cell>
          <cell r="J1241" t="str">
            <v>大阪</v>
          </cell>
          <cell r="K1241" t="str">
            <v>大阪</v>
          </cell>
          <cell r="L1241">
            <v>12</v>
          </cell>
          <cell r="M1241">
            <v>12</v>
          </cell>
          <cell r="N1241">
            <v>29</v>
          </cell>
          <cell r="O1241">
            <v>13</v>
          </cell>
          <cell r="P1241">
            <v>94500</v>
          </cell>
          <cell r="Q1241">
            <v>52000</v>
          </cell>
          <cell r="R1241">
            <v>52000</v>
          </cell>
          <cell r="S1241" t="str">
            <v>01調査</v>
          </cell>
          <cell r="T1241" t="str">
            <v>中尾</v>
          </cell>
          <cell r="U1241" t="str">
            <v>01調査</v>
          </cell>
          <cell r="V1241" t="str">
            <v>中尾</v>
          </cell>
          <cell r="W1241" t="str">
            <v>中村光</v>
          </cell>
          <cell r="X1241" t="str">
            <v>01交通調査</v>
          </cell>
          <cell r="Y1241">
            <v>31212</v>
          </cell>
          <cell r="Z1241">
            <v>31212</v>
          </cell>
          <cell r="AA1241">
            <v>13</v>
          </cell>
        </row>
        <row r="1242">
          <cell r="E1242">
            <v>31890</v>
          </cell>
          <cell r="F1242" t="str">
            <v>宍栗郡合併アンケートの入力・集計業務</v>
          </cell>
          <cell r="G1242" t="str">
            <v>ﾊﾟｼﾌｨｯｸｺﾝｻﾙ</v>
          </cell>
          <cell r="H1242" t="str">
            <v>01ｺﾝｻﾙ</v>
          </cell>
          <cell r="I1242" t="str">
            <v>畠中</v>
          </cell>
          <cell r="J1242" t="str">
            <v>大阪</v>
          </cell>
          <cell r="K1242" t="str">
            <v>大阪</v>
          </cell>
          <cell r="L1242">
            <v>12</v>
          </cell>
          <cell r="M1242">
            <v>12</v>
          </cell>
          <cell r="N1242">
            <v>30</v>
          </cell>
          <cell r="O1242">
            <v>2</v>
          </cell>
          <cell r="P1242">
            <v>871500</v>
          </cell>
          <cell r="Q1242">
            <v>485000</v>
          </cell>
          <cell r="R1242">
            <v>485000</v>
          </cell>
          <cell r="S1242" t="str">
            <v>01調査</v>
          </cell>
          <cell r="T1242" t="str">
            <v>岡本</v>
          </cell>
          <cell r="U1242" t="str">
            <v>01調査</v>
          </cell>
          <cell r="V1242" t="str">
            <v>高塚</v>
          </cell>
          <cell r="W1242" t="str">
            <v>岡本</v>
          </cell>
          <cell r="X1242" t="str">
            <v>05集計</v>
          </cell>
        </row>
        <row r="1243">
          <cell r="E1243">
            <v>31915</v>
          </cell>
          <cell r="F1243" t="str">
            <v>草津市市町村合併についてのアンケート調査データ入力・集計業務</v>
          </cell>
          <cell r="G1243" t="str">
            <v>ﾊﾟｼﾌｨｯｸｺﾝｻﾙ</v>
          </cell>
          <cell r="H1243" t="str">
            <v>01ｺﾝｻﾙ</v>
          </cell>
          <cell r="I1243" t="str">
            <v>高木</v>
          </cell>
          <cell r="J1243" t="str">
            <v>大阪</v>
          </cell>
          <cell r="K1243" t="str">
            <v>大阪</v>
          </cell>
          <cell r="L1243">
            <v>12</v>
          </cell>
          <cell r="M1243">
            <v>12</v>
          </cell>
          <cell r="N1243">
            <v>29</v>
          </cell>
          <cell r="O1243">
            <v>13</v>
          </cell>
          <cell r="P1243">
            <v>157500</v>
          </cell>
          <cell r="Q1243">
            <v>90000</v>
          </cell>
          <cell r="R1243">
            <v>90000</v>
          </cell>
          <cell r="S1243" t="str">
            <v>01調査</v>
          </cell>
          <cell r="T1243" t="str">
            <v>波多野</v>
          </cell>
          <cell r="U1243" t="str">
            <v>01調査</v>
          </cell>
          <cell r="V1243" t="str">
            <v>波多野</v>
          </cell>
          <cell r="W1243" t="str">
            <v>波多野</v>
          </cell>
          <cell r="X1243" t="str">
            <v>05集計</v>
          </cell>
          <cell r="AA1243">
            <v>13</v>
          </cell>
        </row>
        <row r="1244">
          <cell r="E1244">
            <v>31927</v>
          </cell>
          <cell r="F1244" t="str">
            <v>次世代育成支援対策行動計画策定のためのニーズ調査及び行動計画策定業務</v>
          </cell>
          <cell r="G1244" t="str">
            <v>貝塚市</v>
          </cell>
          <cell r="H1244" t="str">
            <v>04役所</v>
          </cell>
          <cell r="I1244" t="str">
            <v>南</v>
          </cell>
          <cell r="J1244" t="str">
            <v>大阪</v>
          </cell>
          <cell r="K1244" t="str">
            <v>大阪</v>
          </cell>
          <cell r="L1244">
            <v>12</v>
          </cell>
          <cell r="M1244">
            <v>12</v>
          </cell>
          <cell r="N1244">
            <v>31</v>
          </cell>
          <cell r="O1244">
            <v>3</v>
          </cell>
          <cell r="P1244">
            <v>997500</v>
          </cell>
          <cell r="Q1244">
            <v>561000</v>
          </cell>
          <cell r="R1244">
            <v>561000</v>
          </cell>
          <cell r="S1244" t="str">
            <v>03公共政策</v>
          </cell>
          <cell r="T1244" t="str">
            <v>佐竹</v>
          </cell>
          <cell r="U1244" t="str">
            <v>03公共政策</v>
          </cell>
          <cell r="V1244" t="str">
            <v>小林</v>
          </cell>
          <cell r="W1244" t="str">
            <v>小林</v>
          </cell>
          <cell r="X1244" t="str">
            <v>02世論調査</v>
          </cell>
        </row>
        <row r="1245">
          <cell r="E1245">
            <v>31928</v>
          </cell>
          <cell r="F1245" t="str">
            <v>泉大津市次世代育成支援行動計画策定ニーズ調査業務</v>
          </cell>
          <cell r="G1245" t="str">
            <v>泉大津市</v>
          </cell>
          <cell r="H1245" t="str">
            <v>04役所</v>
          </cell>
          <cell r="I1245" t="str">
            <v>天野</v>
          </cell>
          <cell r="J1245" t="str">
            <v>大阪</v>
          </cell>
          <cell r="K1245" t="str">
            <v>大阪</v>
          </cell>
          <cell r="L1245">
            <v>12</v>
          </cell>
          <cell r="M1245">
            <v>12</v>
          </cell>
          <cell r="N1245">
            <v>30</v>
          </cell>
          <cell r="O1245">
            <v>4</v>
          </cell>
          <cell r="P1245">
            <v>1056300</v>
          </cell>
          <cell r="Q1245">
            <v>848000</v>
          </cell>
          <cell r="R1245">
            <v>848000</v>
          </cell>
          <cell r="S1245" t="str">
            <v>03公共政策</v>
          </cell>
          <cell r="T1245" t="str">
            <v>久萬</v>
          </cell>
          <cell r="U1245" t="str">
            <v>03公共政策</v>
          </cell>
          <cell r="V1245" t="str">
            <v>小林</v>
          </cell>
          <cell r="W1245" t="str">
            <v>小林</v>
          </cell>
          <cell r="X1245" t="str">
            <v>02世論調査</v>
          </cell>
        </row>
        <row r="1246">
          <cell r="E1246">
            <v>31929</v>
          </cell>
          <cell r="F1246" t="str">
            <v>次世代育成支援対策推進法に係る市民意向調査業務委託</v>
          </cell>
          <cell r="G1246" t="str">
            <v>茨木市</v>
          </cell>
          <cell r="H1246" t="str">
            <v>04役所</v>
          </cell>
          <cell r="I1246" t="str">
            <v>山本</v>
          </cell>
          <cell r="J1246" t="str">
            <v>大阪</v>
          </cell>
          <cell r="K1246" t="str">
            <v>大阪</v>
          </cell>
          <cell r="L1246">
            <v>12</v>
          </cell>
          <cell r="M1246">
            <v>12</v>
          </cell>
          <cell r="N1246">
            <v>30</v>
          </cell>
          <cell r="O1246">
            <v>4</v>
          </cell>
          <cell r="P1246">
            <v>1260000</v>
          </cell>
          <cell r="Q1246">
            <v>1033000</v>
          </cell>
          <cell r="R1246">
            <v>1033000</v>
          </cell>
          <cell r="S1246" t="str">
            <v>03公共政策</v>
          </cell>
          <cell r="T1246" t="str">
            <v>小林</v>
          </cell>
          <cell r="U1246" t="str">
            <v>03公共政策</v>
          </cell>
          <cell r="V1246" t="str">
            <v>小林</v>
          </cell>
          <cell r="W1246" t="str">
            <v>小林</v>
          </cell>
          <cell r="X1246" t="str">
            <v>02世論調査</v>
          </cell>
        </row>
        <row r="1247">
          <cell r="E1247">
            <v>31932</v>
          </cell>
          <cell r="F1247" t="str">
            <v>大宇陀町次世代育成計画策定ニーズ調査業務</v>
          </cell>
          <cell r="G1247" t="str">
            <v>大宇陀町</v>
          </cell>
          <cell r="H1247" t="str">
            <v>04役所</v>
          </cell>
          <cell r="I1247" t="str">
            <v>吉田</v>
          </cell>
          <cell r="J1247" t="str">
            <v>奈良</v>
          </cell>
          <cell r="K1247" t="str">
            <v>奈良</v>
          </cell>
          <cell r="L1247">
            <v>12</v>
          </cell>
          <cell r="M1247">
            <v>12</v>
          </cell>
          <cell r="N1247">
            <v>30</v>
          </cell>
          <cell r="O1247">
            <v>3</v>
          </cell>
          <cell r="P1247">
            <v>945000</v>
          </cell>
          <cell r="Q1247">
            <v>583300</v>
          </cell>
          <cell r="R1247">
            <v>583300</v>
          </cell>
          <cell r="S1247" t="str">
            <v>03公共政策</v>
          </cell>
          <cell r="T1247" t="str">
            <v>高谷</v>
          </cell>
          <cell r="U1247" t="str">
            <v>03公共政策</v>
          </cell>
          <cell r="V1247" t="str">
            <v>目黒</v>
          </cell>
          <cell r="W1247" t="str">
            <v>高谷</v>
          </cell>
          <cell r="X1247" t="str">
            <v>02世論調査</v>
          </cell>
        </row>
        <row r="1248">
          <cell r="E1248">
            <v>31934</v>
          </cell>
          <cell r="F1248" t="str">
            <v>栗東市次世代育成支援地域行動計画策定に伴うニーズ調査委託業務</v>
          </cell>
          <cell r="G1248" t="str">
            <v>栗東市</v>
          </cell>
          <cell r="H1248" t="str">
            <v>04役所</v>
          </cell>
          <cell r="I1248" t="str">
            <v>宮城</v>
          </cell>
          <cell r="J1248" t="str">
            <v>滋賀</v>
          </cell>
          <cell r="K1248" t="str">
            <v>滋賀</v>
          </cell>
          <cell r="L1248">
            <v>12</v>
          </cell>
          <cell r="M1248">
            <v>12</v>
          </cell>
          <cell r="N1248">
            <v>30</v>
          </cell>
          <cell r="O1248">
            <v>3</v>
          </cell>
          <cell r="P1248">
            <v>766500</v>
          </cell>
          <cell r="Q1248">
            <v>496000</v>
          </cell>
          <cell r="R1248">
            <v>496000</v>
          </cell>
          <cell r="S1248" t="str">
            <v>03公共政策</v>
          </cell>
          <cell r="T1248" t="str">
            <v>大西</v>
          </cell>
          <cell r="U1248" t="str">
            <v>03公共政策</v>
          </cell>
          <cell r="V1248" t="str">
            <v>今枝</v>
          </cell>
          <cell r="W1248" t="str">
            <v>今枝</v>
          </cell>
          <cell r="X1248" t="str">
            <v>02世論調査</v>
          </cell>
        </row>
        <row r="1249">
          <cell r="E1249">
            <v>31935</v>
          </cell>
          <cell r="F1249" t="str">
            <v>健康りっとう２１実態調査業務</v>
          </cell>
          <cell r="G1249" t="str">
            <v>栗東市</v>
          </cell>
          <cell r="H1249" t="str">
            <v>04役所</v>
          </cell>
          <cell r="I1249" t="str">
            <v>三浦</v>
          </cell>
          <cell r="J1249" t="str">
            <v>滋賀</v>
          </cell>
          <cell r="K1249" t="str">
            <v>滋賀</v>
          </cell>
          <cell r="L1249">
            <v>12</v>
          </cell>
          <cell r="M1249">
            <v>12</v>
          </cell>
          <cell r="N1249">
            <v>30</v>
          </cell>
          <cell r="O1249">
            <v>3</v>
          </cell>
          <cell r="P1249">
            <v>672000</v>
          </cell>
          <cell r="Q1249">
            <v>441000</v>
          </cell>
          <cell r="R1249">
            <v>441000</v>
          </cell>
          <cell r="S1249" t="str">
            <v>03公共政策</v>
          </cell>
          <cell r="T1249" t="str">
            <v>大西</v>
          </cell>
          <cell r="U1249" t="str">
            <v>03公共政策</v>
          </cell>
          <cell r="V1249" t="str">
            <v>今枝</v>
          </cell>
          <cell r="W1249" t="str">
            <v>今枝</v>
          </cell>
          <cell r="X1249" t="str">
            <v>02世論調査</v>
          </cell>
        </row>
        <row r="1250">
          <cell r="E1250">
            <v>31936</v>
          </cell>
          <cell r="F1250" t="str">
            <v>平成15年度市民意識調査結果分析業務</v>
          </cell>
          <cell r="G1250" t="str">
            <v>明石市</v>
          </cell>
          <cell r="H1250" t="str">
            <v>04役所</v>
          </cell>
          <cell r="I1250" t="str">
            <v>中田</v>
          </cell>
          <cell r="J1250" t="str">
            <v>兵庫</v>
          </cell>
          <cell r="K1250" t="str">
            <v>兵庫</v>
          </cell>
          <cell r="L1250">
            <v>12</v>
          </cell>
          <cell r="M1250">
            <v>12</v>
          </cell>
          <cell r="N1250">
            <v>30</v>
          </cell>
          <cell r="O1250">
            <v>3</v>
          </cell>
          <cell r="P1250">
            <v>304500</v>
          </cell>
          <cell r="Q1250">
            <v>178000</v>
          </cell>
          <cell r="R1250">
            <v>178000</v>
          </cell>
          <cell r="S1250" t="str">
            <v>03公共政策</v>
          </cell>
          <cell r="T1250" t="str">
            <v>大西</v>
          </cell>
          <cell r="U1250" t="str">
            <v>03公共政策</v>
          </cell>
          <cell r="V1250" t="str">
            <v>今枝</v>
          </cell>
          <cell r="W1250" t="str">
            <v>今枝</v>
          </cell>
          <cell r="X1250" t="str">
            <v>02世論調査</v>
          </cell>
        </row>
        <row r="1251">
          <cell r="E1251">
            <v>31937</v>
          </cell>
          <cell r="F1251" t="str">
            <v>三木市次世代育成支援行動計画策定にかかるニーズ調査業務</v>
          </cell>
          <cell r="G1251" t="str">
            <v>三木市</v>
          </cell>
          <cell r="H1251" t="str">
            <v>04役所</v>
          </cell>
          <cell r="I1251" t="str">
            <v>椿原</v>
          </cell>
          <cell r="J1251" t="str">
            <v>兵庫</v>
          </cell>
          <cell r="K1251" t="str">
            <v>兵庫</v>
          </cell>
          <cell r="L1251">
            <v>12</v>
          </cell>
          <cell r="M1251">
            <v>12</v>
          </cell>
          <cell r="N1251">
            <v>30</v>
          </cell>
          <cell r="O1251">
            <v>3</v>
          </cell>
          <cell r="P1251">
            <v>1573500</v>
          </cell>
          <cell r="Q1251">
            <v>1034000</v>
          </cell>
          <cell r="R1251">
            <v>1034000</v>
          </cell>
          <cell r="S1251" t="str">
            <v>03公共政策</v>
          </cell>
          <cell r="T1251" t="str">
            <v>大西</v>
          </cell>
          <cell r="U1251" t="str">
            <v>03公共政策</v>
          </cell>
          <cell r="V1251" t="str">
            <v>今枝</v>
          </cell>
          <cell r="W1251" t="str">
            <v>今枝</v>
          </cell>
          <cell r="X1251" t="str">
            <v>02世論調査</v>
          </cell>
        </row>
        <row r="1252">
          <cell r="E1252">
            <v>31938</v>
          </cell>
          <cell r="F1252" t="str">
            <v>西宮市次世代育成支援対策推進行動計画策定のための調査集計業務</v>
          </cell>
          <cell r="G1252" t="str">
            <v>西宮市</v>
          </cell>
          <cell r="H1252" t="str">
            <v>04役所</v>
          </cell>
          <cell r="I1252" t="str">
            <v>田中</v>
          </cell>
          <cell r="J1252" t="str">
            <v>兵庫</v>
          </cell>
          <cell r="K1252" t="str">
            <v>兵庫</v>
          </cell>
          <cell r="L1252">
            <v>12</v>
          </cell>
          <cell r="M1252">
            <v>12</v>
          </cell>
          <cell r="N1252">
            <v>30</v>
          </cell>
          <cell r="O1252">
            <v>3</v>
          </cell>
          <cell r="P1252">
            <v>2488500</v>
          </cell>
          <cell r="Q1252">
            <v>1481000</v>
          </cell>
          <cell r="R1252">
            <v>1480000</v>
          </cell>
          <cell r="S1252" t="str">
            <v>03公共政策</v>
          </cell>
          <cell r="T1252" t="str">
            <v>大西</v>
          </cell>
          <cell r="U1252" t="str">
            <v>03公共政策</v>
          </cell>
          <cell r="V1252" t="str">
            <v>今枝</v>
          </cell>
          <cell r="W1252" t="str">
            <v>今枝</v>
          </cell>
          <cell r="X1252" t="str">
            <v>02世論調査</v>
          </cell>
        </row>
        <row r="1253">
          <cell r="E1253">
            <v>31939</v>
          </cell>
          <cell r="F1253" t="str">
            <v>データ分析業務</v>
          </cell>
          <cell r="G1253" t="str">
            <v>UFJ総研</v>
          </cell>
          <cell r="H1253" t="str">
            <v>02ｼﾝｸﾀﾝｸ</v>
          </cell>
          <cell r="I1253" t="str">
            <v>永井</v>
          </cell>
          <cell r="J1253" t="str">
            <v>大阪</v>
          </cell>
          <cell r="K1253" t="str">
            <v>大阪</v>
          </cell>
          <cell r="L1253">
            <v>12</v>
          </cell>
          <cell r="M1253">
            <v>12</v>
          </cell>
          <cell r="N1253">
            <v>30</v>
          </cell>
          <cell r="O1253">
            <v>2</v>
          </cell>
          <cell r="P1253">
            <v>472500</v>
          </cell>
          <cell r="Q1253">
            <v>285000</v>
          </cell>
          <cell r="R1253">
            <v>285000</v>
          </cell>
          <cell r="S1253" t="str">
            <v>03公共政策</v>
          </cell>
          <cell r="T1253" t="str">
            <v>大西</v>
          </cell>
          <cell r="U1253" t="str">
            <v>03公共政策</v>
          </cell>
          <cell r="V1253" t="str">
            <v>今枝</v>
          </cell>
          <cell r="W1253" t="str">
            <v>今枝</v>
          </cell>
          <cell r="X1253" t="str">
            <v>05集計</v>
          </cell>
        </row>
        <row r="1254">
          <cell r="E1254">
            <v>31940</v>
          </cell>
          <cell r="F1254" t="str">
            <v>大田川公園利用実態調査</v>
          </cell>
          <cell r="G1254" t="str">
            <v>京福ｺﾝｻﾙ</v>
          </cell>
          <cell r="H1254" t="str">
            <v>01ｺﾝｻﾙ</v>
          </cell>
          <cell r="I1254" t="str">
            <v>池田</v>
          </cell>
          <cell r="J1254" t="str">
            <v>福井</v>
          </cell>
          <cell r="K1254" t="str">
            <v>大阪</v>
          </cell>
          <cell r="L1254">
            <v>12</v>
          </cell>
          <cell r="M1254">
            <v>12</v>
          </cell>
          <cell r="N1254">
            <v>30</v>
          </cell>
          <cell r="O1254">
            <v>3</v>
          </cell>
          <cell r="P1254">
            <v>126000</v>
          </cell>
          <cell r="Q1254">
            <v>87600</v>
          </cell>
          <cell r="R1254">
            <v>87600</v>
          </cell>
          <cell r="S1254" t="str">
            <v>03公共政策</v>
          </cell>
          <cell r="T1254" t="str">
            <v>大西</v>
          </cell>
          <cell r="U1254" t="str">
            <v>03公共政策</v>
          </cell>
          <cell r="V1254" t="str">
            <v>今枝</v>
          </cell>
          <cell r="W1254" t="str">
            <v>今枝</v>
          </cell>
          <cell r="X1254" t="str">
            <v>02世論調査</v>
          </cell>
        </row>
        <row r="1255">
          <cell r="E1255">
            <v>31949</v>
          </cell>
          <cell r="F1255" t="str">
            <v>次世代育成支援に関するニーズ調査</v>
          </cell>
          <cell r="G1255" t="str">
            <v>神戸市</v>
          </cell>
          <cell r="H1255" t="str">
            <v>04役所</v>
          </cell>
          <cell r="I1255" t="str">
            <v>堀米</v>
          </cell>
          <cell r="J1255" t="str">
            <v>兵庫</v>
          </cell>
          <cell r="K1255" t="str">
            <v>兵庫</v>
          </cell>
          <cell r="L1255">
            <v>12</v>
          </cell>
          <cell r="M1255">
            <v>12</v>
          </cell>
          <cell r="N1255">
            <v>30</v>
          </cell>
          <cell r="O1255">
            <v>3</v>
          </cell>
          <cell r="P1255">
            <v>7222950</v>
          </cell>
          <cell r="Q1255">
            <v>6356196</v>
          </cell>
          <cell r="R1255">
            <v>6356196</v>
          </cell>
          <cell r="S1255" t="str">
            <v>03公共政策</v>
          </cell>
          <cell r="T1255" t="str">
            <v>大西</v>
          </cell>
          <cell r="U1255" t="str">
            <v>03公共政策</v>
          </cell>
          <cell r="V1255" t="str">
            <v>高谷</v>
          </cell>
          <cell r="W1255" t="str">
            <v>高谷</v>
          </cell>
          <cell r="X1255" t="str">
            <v>02世論調査</v>
          </cell>
        </row>
        <row r="1256">
          <cell r="E1256">
            <v>31950</v>
          </cell>
          <cell r="F1256" t="str">
            <v>富田林市次世代育成支援対策地域行動計画策定業務</v>
          </cell>
          <cell r="G1256" t="str">
            <v>富田林市</v>
          </cell>
          <cell r="H1256" t="str">
            <v>04役所</v>
          </cell>
          <cell r="I1256" t="str">
            <v>緒方</v>
          </cell>
          <cell r="J1256" t="str">
            <v>大阪</v>
          </cell>
          <cell r="K1256" t="str">
            <v>大阪</v>
          </cell>
          <cell r="L1256">
            <v>12</v>
          </cell>
          <cell r="M1256">
            <v>12</v>
          </cell>
          <cell r="N1256">
            <v>31</v>
          </cell>
          <cell r="O1256">
            <v>3</v>
          </cell>
          <cell r="P1256">
            <v>3444000</v>
          </cell>
          <cell r="Q1256">
            <v>2566600</v>
          </cell>
          <cell r="R1256">
            <v>2566600</v>
          </cell>
          <cell r="S1256" t="str">
            <v>03公共政策</v>
          </cell>
          <cell r="T1256" t="str">
            <v>佐竹</v>
          </cell>
          <cell r="U1256" t="str">
            <v>03公共政策</v>
          </cell>
          <cell r="V1256" t="str">
            <v>目黒</v>
          </cell>
          <cell r="W1256" t="str">
            <v>高谷</v>
          </cell>
          <cell r="X1256" t="str">
            <v>02世論調査</v>
          </cell>
        </row>
        <row r="1257">
          <cell r="E1257">
            <v>31957</v>
          </cell>
          <cell r="F1257" t="str">
            <v>次世代育成行動計画策定のための現状分析等業務</v>
          </cell>
          <cell r="G1257" t="str">
            <v>榛原町</v>
          </cell>
          <cell r="H1257" t="str">
            <v>04役所</v>
          </cell>
          <cell r="I1257" t="str">
            <v>井戸本</v>
          </cell>
          <cell r="J1257" t="str">
            <v>奈良</v>
          </cell>
          <cell r="K1257" t="str">
            <v>奈良</v>
          </cell>
          <cell r="L1257">
            <v>12</v>
          </cell>
          <cell r="M1257">
            <v>12</v>
          </cell>
          <cell r="N1257">
            <v>30</v>
          </cell>
          <cell r="O1257">
            <v>3</v>
          </cell>
          <cell r="P1257">
            <v>900000</v>
          </cell>
          <cell r="Q1257">
            <v>423000</v>
          </cell>
          <cell r="R1257">
            <v>423000</v>
          </cell>
          <cell r="S1257" t="str">
            <v>03公共政策</v>
          </cell>
          <cell r="T1257" t="str">
            <v>高谷</v>
          </cell>
          <cell r="U1257" t="str">
            <v>03公共政策</v>
          </cell>
          <cell r="V1257" t="str">
            <v>高谷</v>
          </cell>
          <cell r="W1257" t="str">
            <v>高谷</v>
          </cell>
          <cell r="X1257" t="str">
            <v>02世論調査</v>
          </cell>
        </row>
        <row r="1258">
          <cell r="E1258">
            <v>31971</v>
          </cell>
          <cell r="F1258" t="str">
            <v>ナンバープレート調査データの集計</v>
          </cell>
          <cell r="G1258" t="str">
            <v>建設技術研究所</v>
          </cell>
          <cell r="H1258" t="str">
            <v>01ｺﾝｻﾙ</v>
          </cell>
          <cell r="I1258" t="str">
            <v>神野</v>
          </cell>
          <cell r="J1258" t="str">
            <v>大阪</v>
          </cell>
          <cell r="K1258" t="str">
            <v>大阪</v>
          </cell>
          <cell r="L1258">
            <v>12</v>
          </cell>
          <cell r="M1258">
            <v>12</v>
          </cell>
          <cell r="N1258">
            <v>29</v>
          </cell>
          <cell r="O1258">
            <v>13</v>
          </cell>
          <cell r="P1258">
            <v>283500</v>
          </cell>
          <cell r="Q1258">
            <v>142000</v>
          </cell>
          <cell r="R1258">
            <v>142000</v>
          </cell>
          <cell r="S1258" t="str">
            <v>01調査</v>
          </cell>
          <cell r="T1258" t="str">
            <v>岡本</v>
          </cell>
          <cell r="U1258" t="str">
            <v>01調査</v>
          </cell>
          <cell r="V1258" t="str">
            <v>岡本</v>
          </cell>
          <cell r="W1258" t="str">
            <v>岡本</v>
          </cell>
          <cell r="X1258" t="str">
            <v>05集計</v>
          </cell>
          <cell r="Z1258">
            <v>40106</v>
          </cell>
          <cell r="AA1258">
            <v>13</v>
          </cell>
        </row>
        <row r="1259">
          <cell r="E1259">
            <v>31977</v>
          </cell>
          <cell r="F1259" t="str">
            <v>神戸市内交通量調査集計業務</v>
          </cell>
          <cell r="G1259" t="str">
            <v>ﾊﾟｼﾌｨｯｸｺﾝｻﾙ</v>
          </cell>
          <cell r="H1259" t="str">
            <v>01ｺﾝｻﾙ</v>
          </cell>
          <cell r="I1259" t="str">
            <v>久坂</v>
          </cell>
          <cell r="J1259" t="str">
            <v>大阪</v>
          </cell>
          <cell r="K1259" t="str">
            <v>兵庫</v>
          </cell>
          <cell r="L1259">
            <v>12</v>
          </cell>
          <cell r="M1259">
            <v>12</v>
          </cell>
          <cell r="N1259">
            <v>29</v>
          </cell>
          <cell r="O1259">
            <v>13</v>
          </cell>
          <cell r="P1259">
            <v>105000</v>
          </cell>
          <cell r="Q1259">
            <v>60000</v>
          </cell>
          <cell r="R1259">
            <v>60000</v>
          </cell>
          <cell r="S1259" t="str">
            <v>01調査</v>
          </cell>
          <cell r="T1259" t="str">
            <v>安積</v>
          </cell>
          <cell r="U1259" t="str">
            <v>01調査</v>
          </cell>
          <cell r="V1259" t="str">
            <v>安積</v>
          </cell>
          <cell r="W1259" t="str">
            <v>中村光</v>
          </cell>
          <cell r="X1259" t="str">
            <v>05集計</v>
          </cell>
          <cell r="Y1259">
            <v>40123</v>
          </cell>
          <cell r="Z1259">
            <v>40123</v>
          </cell>
          <cell r="AA1259">
            <v>13</v>
          </cell>
        </row>
        <row r="1260">
          <cell r="E1260">
            <v>31991</v>
          </cell>
          <cell r="F1260" t="str">
            <v>関空通行量調査</v>
          </cell>
          <cell r="G1260" t="str">
            <v>日本不動産研究所</v>
          </cell>
          <cell r="H1260" t="str">
            <v>13他団体</v>
          </cell>
          <cell r="I1260" t="str">
            <v>石塚</v>
          </cell>
          <cell r="J1260" t="str">
            <v>大阪</v>
          </cell>
          <cell r="K1260" t="str">
            <v>大阪</v>
          </cell>
          <cell r="L1260">
            <v>13</v>
          </cell>
          <cell r="M1260">
            <v>13</v>
          </cell>
          <cell r="N1260">
            <v>29</v>
          </cell>
          <cell r="O1260">
            <v>13</v>
          </cell>
          <cell r="P1260">
            <v>682500</v>
          </cell>
          <cell r="Q1260">
            <v>410000</v>
          </cell>
          <cell r="R1260">
            <v>410000</v>
          </cell>
          <cell r="S1260" t="str">
            <v>01調査</v>
          </cell>
          <cell r="T1260" t="str">
            <v>中村光</v>
          </cell>
          <cell r="U1260" t="str">
            <v>01調査</v>
          </cell>
          <cell r="V1260" t="str">
            <v>中村光</v>
          </cell>
          <cell r="W1260" t="str">
            <v>中村光</v>
          </cell>
          <cell r="X1260" t="str">
            <v>01交通調査</v>
          </cell>
          <cell r="Y1260">
            <v>40121</v>
          </cell>
          <cell r="Z1260">
            <v>40121</v>
          </cell>
          <cell r="AA1260">
            <v>13</v>
          </cell>
        </row>
        <row r="1261">
          <cell r="E1261">
            <v>31993</v>
          </cell>
          <cell r="F1261" t="str">
            <v>2004年１ＱＣＳI</v>
          </cell>
          <cell r="G1261" t="str">
            <v>ﾌﾟﾗｲﾏｽ・ﾌｧｲﾅﾝｼｬﾙ</v>
          </cell>
          <cell r="H1261" t="str">
            <v>12民間一般</v>
          </cell>
          <cell r="I1261" t="str">
            <v>阿知波</v>
          </cell>
          <cell r="J1261" t="str">
            <v>大阪</v>
          </cell>
          <cell r="K1261" t="str">
            <v>大阪</v>
          </cell>
          <cell r="L1261">
            <v>13</v>
          </cell>
          <cell r="M1261">
            <v>13</v>
          </cell>
          <cell r="N1261">
            <v>30</v>
          </cell>
          <cell r="O1261">
            <v>4</v>
          </cell>
          <cell r="P1261">
            <v>544000</v>
          </cell>
          <cell r="Q1261">
            <v>194000</v>
          </cell>
          <cell r="R1261">
            <v>194000</v>
          </cell>
          <cell r="S1261" t="str">
            <v>02企画</v>
          </cell>
          <cell r="T1261" t="str">
            <v>鈴木香</v>
          </cell>
          <cell r="U1261" t="str">
            <v>02企画</v>
          </cell>
          <cell r="V1261" t="str">
            <v>鈴木香</v>
          </cell>
          <cell r="W1261" t="str">
            <v>井原</v>
          </cell>
          <cell r="X1261" t="str">
            <v>03ﾏｰｹﾃｨﾝｸﾞ</v>
          </cell>
        </row>
        <row r="1262">
          <cell r="E1262">
            <v>32001</v>
          </cell>
          <cell r="F1262" t="str">
            <v>交野市次世代育成支援行動計画策定に係るニーズ調査業務</v>
          </cell>
          <cell r="G1262" t="str">
            <v>交野市</v>
          </cell>
          <cell r="H1262" t="str">
            <v>04役所</v>
          </cell>
          <cell r="I1262" t="str">
            <v>伊藤</v>
          </cell>
          <cell r="J1262" t="str">
            <v>大阪</v>
          </cell>
          <cell r="K1262" t="str">
            <v>大阪</v>
          </cell>
          <cell r="L1262">
            <v>13</v>
          </cell>
          <cell r="M1262">
            <v>13</v>
          </cell>
          <cell r="N1262">
            <v>30</v>
          </cell>
          <cell r="O1262">
            <v>3</v>
          </cell>
          <cell r="P1262">
            <v>1102500</v>
          </cell>
          <cell r="Q1262">
            <v>873400</v>
          </cell>
          <cell r="R1262">
            <v>873400</v>
          </cell>
          <cell r="S1262" t="str">
            <v>03公共政策</v>
          </cell>
          <cell r="T1262" t="str">
            <v>大西</v>
          </cell>
          <cell r="U1262" t="str">
            <v>03公共政策</v>
          </cell>
          <cell r="V1262" t="str">
            <v>目黒</v>
          </cell>
          <cell r="W1262" t="str">
            <v>高谷</v>
          </cell>
          <cell r="X1262" t="str">
            <v>02世論調査</v>
          </cell>
        </row>
        <row r="1263">
          <cell r="E1263">
            <v>32005</v>
          </cell>
          <cell r="F1263" t="str">
            <v>泉佐野市地域行動計画策定に伴うニーズ調査業務</v>
          </cell>
          <cell r="G1263" t="str">
            <v>泉佐野市</v>
          </cell>
          <cell r="H1263" t="str">
            <v>04役所</v>
          </cell>
          <cell r="I1263" t="str">
            <v>竹内</v>
          </cell>
          <cell r="J1263" t="str">
            <v>大阪</v>
          </cell>
          <cell r="K1263" t="str">
            <v>大阪</v>
          </cell>
          <cell r="L1263">
            <v>13</v>
          </cell>
          <cell r="M1263">
            <v>13</v>
          </cell>
          <cell r="N1263">
            <v>30</v>
          </cell>
          <cell r="O1263">
            <v>5</v>
          </cell>
          <cell r="P1263">
            <v>1431850</v>
          </cell>
          <cell r="Q1263">
            <v>1160000</v>
          </cell>
          <cell r="R1263">
            <v>1160000</v>
          </cell>
          <cell r="S1263" t="str">
            <v>03公共政策</v>
          </cell>
          <cell r="T1263" t="str">
            <v>大西</v>
          </cell>
          <cell r="U1263" t="str">
            <v>03公共政策</v>
          </cell>
          <cell r="V1263" t="str">
            <v>小林</v>
          </cell>
          <cell r="W1263" t="str">
            <v>小林</v>
          </cell>
          <cell r="X1263" t="str">
            <v>02世論調査</v>
          </cell>
        </row>
        <row r="1264">
          <cell r="E1264">
            <v>32008</v>
          </cell>
          <cell r="F1264" t="str">
            <v>美原町次世代育成支援対策市町村行動計画策定に係るニーズ調査業務</v>
          </cell>
          <cell r="G1264" t="str">
            <v>美原町</v>
          </cell>
          <cell r="H1264" t="str">
            <v>04役所</v>
          </cell>
          <cell r="I1264" t="str">
            <v>松本</v>
          </cell>
          <cell r="J1264" t="str">
            <v>大阪</v>
          </cell>
          <cell r="K1264" t="str">
            <v>大阪</v>
          </cell>
          <cell r="L1264">
            <v>13</v>
          </cell>
          <cell r="M1264">
            <v>13</v>
          </cell>
          <cell r="N1264">
            <v>30</v>
          </cell>
          <cell r="O1264">
            <v>3</v>
          </cell>
          <cell r="P1264">
            <v>787500</v>
          </cell>
          <cell r="Q1264">
            <v>508000</v>
          </cell>
          <cell r="R1264">
            <v>508000</v>
          </cell>
          <cell r="S1264" t="str">
            <v>03公共政策</v>
          </cell>
          <cell r="T1264" t="str">
            <v>大西</v>
          </cell>
          <cell r="U1264" t="str">
            <v>03公共政策</v>
          </cell>
          <cell r="V1264" t="str">
            <v>今枝</v>
          </cell>
          <cell r="W1264" t="str">
            <v>今枝</v>
          </cell>
          <cell r="X1264" t="str">
            <v>02世論調査</v>
          </cell>
        </row>
        <row r="1265">
          <cell r="E1265">
            <v>32012</v>
          </cell>
          <cell r="F1265" t="str">
            <v>管内交通事故危険個所対策評価業務</v>
          </cell>
          <cell r="G1265" t="str">
            <v>協和設計</v>
          </cell>
          <cell r="H1265" t="str">
            <v>01ｺﾝｻﾙ</v>
          </cell>
          <cell r="I1265" t="str">
            <v>稲岡</v>
          </cell>
          <cell r="J1265" t="str">
            <v>大阪</v>
          </cell>
          <cell r="K1265" t="str">
            <v>大阪</v>
          </cell>
          <cell r="L1265">
            <v>13</v>
          </cell>
          <cell r="M1265">
            <v>13</v>
          </cell>
          <cell r="N1265">
            <v>30</v>
          </cell>
          <cell r="O1265">
            <v>3</v>
          </cell>
          <cell r="P1265">
            <v>871500</v>
          </cell>
          <cell r="Q1265">
            <v>462000</v>
          </cell>
          <cell r="R1265">
            <v>462000</v>
          </cell>
          <cell r="S1265" t="str">
            <v>01調査</v>
          </cell>
          <cell r="T1265" t="str">
            <v>中尾</v>
          </cell>
          <cell r="U1265" t="str">
            <v>01調査</v>
          </cell>
          <cell r="V1265" t="str">
            <v>中尾</v>
          </cell>
          <cell r="W1265" t="str">
            <v>中村光</v>
          </cell>
          <cell r="X1265" t="str">
            <v>01交通調査</v>
          </cell>
        </row>
        <row r="1266">
          <cell r="E1266">
            <v>32027</v>
          </cell>
          <cell r="F1266" t="str">
            <v>出来島大橋及び周辺部２４時間交通量調査</v>
          </cell>
          <cell r="G1266" t="str">
            <v>中央復建</v>
          </cell>
          <cell r="H1266" t="str">
            <v>01ｺﾝｻﾙ</v>
          </cell>
          <cell r="I1266" t="str">
            <v>松井</v>
          </cell>
          <cell r="J1266" t="str">
            <v>大阪</v>
          </cell>
          <cell r="K1266" t="str">
            <v>大阪</v>
          </cell>
          <cell r="L1266">
            <v>13</v>
          </cell>
          <cell r="M1266">
            <v>13</v>
          </cell>
          <cell r="N1266">
            <v>30</v>
          </cell>
          <cell r="O1266">
            <v>2</v>
          </cell>
          <cell r="P1266">
            <v>892500</v>
          </cell>
          <cell r="Q1266">
            <v>550000</v>
          </cell>
          <cell r="R1266">
            <v>550000</v>
          </cell>
          <cell r="S1266" t="str">
            <v>01調査</v>
          </cell>
          <cell r="T1266" t="str">
            <v>北村</v>
          </cell>
          <cell r="U1266" t="str">
            <v>01調査</v>
          </cell>
          <cell r="V1266" t="str">
            <v>北村</v>
          </cell>
          <cell r="W1266" t="str">
            <v>北村</v>
          </cell>
          <cell r="X1266" t="str">
            <v>01交通調査</v>
          </cell>
          <cell r="Y1266">
            <v>40206</v>
          </cell>
          <cell r="Z1266">
            <v>40206</v>
          </cell>
        </row>
        <row r="1267">
          <cell r="E1267">
            <v>32028</v>
          </cell>
          <cell r="F1267" t="str">
            <v>平成１５年１１月中之島交通量調査</v>
          </cell>
          <cell r="G1267" t="str">
            <v>大阪府交通安全協会</v>
          </cell>
          <cell r="H1267" t="str">
            <v>13他団体</v>
          </cell>
          <cell r="I1267" t="str">
            <v>小阪</v>
          </cell>
          <cell r="J1267" t="str">
            <v>大阪</v>
          </cell>
          <cell r="K1267" t="str">
            <v>大阪</v>
          </cell>
          <cell r="L1267">
            <v>13</v>
          </cell>
          <cell r="M1267">
            <v>13</v>
          </cell>
          <cell r="N1267">
            <v>30</v>
          </cell>
          <cell r="O1267">
            <v>3</v>
          </cell>
          <cell r="P1267">
            <v>1680000</v>
          </cell>
          <cell r="Q1267">
            <v>1000000</v>
          </cell>
          <cell r="R1267">
            <v>1000000</v>
          </cell>
          <cell r="S1267" t="str">
            <v>01調査</v>
          </cell>
          <cell r="T1267" t="str">
            <v>杉原敦</v>
          </cell>
          <cell r="U1267" t="str">
            <v>01調査</v>
          </cell>
          <cell r="V1267" t="str">
            <v>杉原敦</v>
          </cell>
          <cell r="W1267" t="str">
            <v>中村光</v>
          </cell>
          <cell r="X1267" t="str">
            <v>01交通調査</v>
          </cell>
        </row>
        <row r="1268">
          <cell r="E1268">
            <v>32036</v>
          </cell>
          <cell r="F1268" t="str">
            <v>関西の道路整備に関する調査</v>
          </cell>
          <cell r="G1268" t="str">
            <v>日本総合研究所</v>
          </cell>
          <cell r="H1268" t="str">
            <v>01ｺﾝｻﾙ</v>
          </cell>
          <cell r="I1268" t="str">
            <v>河野</v>
          </cell>
          <cell r="J1268" t="str">
            <v>大阪</v>
          </cell>
          <cell r="K1268" t="str">
            <v>大阪</v>
          </cell>
          <cell r="L1268">
            <v>13</v>
          </cell>
          <cell r="M1268">
            <v>13</v>
          </cell>
          <cell r="N1268">
            <v>30</v>
          </cell>
          <cell r="O1268">
            <v>2</v>
          </cell>
          <cell r="P1268">
            <v>400000</v>
          </cell>
          <cell r="Q1268">
            <v>160000</v>
          </cell>
          <cell r="R1268">
            <v>160000</v>
          </cell>
          <cell r="S1268" t="str">
            <v>02企画</v>
          </cell>
          <cell r="T1268" t="str">
            <v>鈴木敏</v>
          </cell>
          <cell r="U1268" t="str">
            <v>02企画</v>
          </cell>
          <cell r="V1268" t="str">
            <v>鈴木敏</v>
          </cell>
          <cell r="W1268" t="str">
            <v>鈴木敏</v>
          </cell>
          <cell r="X1268" t="str">
            <v>05集計</v>
          </cell>
        </row>
        <row r="1269">
          <cell r="E1269">
            <v>32037</v>
          </cell>
          <cell r="F1269" t="str">
            <v>事故多発交差点に関する調査データ入力業務</v>
          </cell>
          <cell r="G1269" t="str">
            <v>ｼｽﾃﾑ環境計画</v>
          </cell>
          <cell r="H1269" t="str">
            <v>01ｺﾝｻﾙ</v>
          </cell>
          <cell r="I1269" t="str">
            <v>赤井</v>
          </cell>
          <cell r="J1269" t="str">
            <v>大阪</v>
          </cell>
          <cell r="K1269" t="str">
            <v>大阪</v>
          </cell>
          <cell r="L1269">
            <v>13</v>
          </cell>
          <cell r="M1269">
            <v>13</v>
          </cell>
          <cell r="N1269">
            <v>29</v>
          </cell>
          <cell r="O1269">
            <v>13</v>
          </cell>
          <cell r="P1269">
            <v>147000</v>
          </cell>
          <cell r="Q1269">
            <v>60000</v>
          </cell>
          <cell r="R1269">
            <v>60000</v>
          </cell>
          <cell r="S1269" t="str">
            <v>02企画</v>
          </cell>
          <cell r="T1269" t="str">
            <v>鈴木敏</v>
          </cell>
          <cell r="U1269" t="str">
            <v>02企画</v>
          </cell>
          <cell r="V1269" t="str">
            <v>鈴木敏</v>
          </cell>
          <cell r="W1269" t="str">
            <v>鈴木敏</v>
          </cell>
          <cell r="X1269" t="str">
            <v>05集計</v>
          </cell>
          <cell r="Y1269">
            <v>40130</v>
          </cell>
          <cell r="Z1269">
            <v>40130</v>
          </cell>
          <cell r="AA1269">
            <v>13</v>
          </cell>
        </row>
        <row r="1270">
          <cell r="E1270">
            <v>32038</v>
          </cell>
          <cell r="F1270" t="str">
            <v>観音寺市交通実態調査</v>
          </cell>
          <cell r="G1270" t="str">
            <v>大日本ｺﾝｻﾙ</v>
          </cell>
          <cell r="H1270" t="str">
            <v>01ｺﾝｻﾙ</v>
          </cell>
          <cell r="I1270" t="str">
            <v>河原</v>
          </cell>
          <cell r="J1270" t="str">
            <v>大阪</v>
          </cell>
          <cell r="K1270" t="str">
            <v>大阪</v>
          </cell>
          <cell r="L1270">
            <v>13</v>
          </cell>
          <cell r="M1270">
            <v>13</v>
          </cell>
          <cell r="N1270">
            <v>30</v>
          </cell>
          <cell r="O1270">
            <v>99</v>
          </cell>
          <cell r="P1270">
            <v>4420500</v>
          </cell>
          <cell r="S1270" t="str">
            <v>01調査</v>
          </cell>
          <cell r="T1270" t="str">
            <v>岡本</v>
          </cell>
          <cell r="U1270" t="str">
            <v>99他</v>
          </cell>
          <cell r="V1270" t="str">
            <v>小原</v>
          </cell>
          <cell r="W1270" t="str">
            <v>岡本</v>
          </cell>
          <cell r="X1270" t="str">
            <v>01交通調査</v>
          </cell>
        </row>
        <row r="1271">
          <cell r="E1271">
            <v>32039</v>
          </cell>
          <cell r="F1271" t="str">
            <v>三木市住民アンケート調査データ入力業務</v>
          </cell>
          <cell r="G1271" t="str">
            <v>ﾊﾟｼﾌｨｯｸｺﾝｻﾙ</v>
          </cell>
          <cell r="H1271" t="str">
            <v>01ｺﾝｻﾙ</v>
          </cell>
          <cell r="I1271" t="str">
            <v>時田</v>
          </cell>
          <cell r="J1271" t="str">
            <v>大阪</v>
          </cell>
          <cell r="K1271" t="str">
            <v>大阪</v>
          </cell>
          <cell r="L1271">
            <v>13</v>
          </cell>
          <cell r="M1271">
            <v>13</v>
          </cell>
          <cell r="N1271">
            <v>30</v>
          </cell>
          <cell r="O1271">
            <v>2</v>
          </cell>
          <cell r="P1271">
            <v>105000</v>
          </cell>
          <cell r="Q1271">
            <v>64000</v>
          </cell>
          <cell r="R1271">
            <v>64000</v>
          </cell>
          <cell r="S1271" t="str">
            <v>01調査</v>
          </cell>
          <cell r="T1271" t="str">
            <v>波多野</v>
          </cell>
          <cell r="U1271" t="str">
            <v>01調査</v>
          </cell>
          <cell r="V1271" t="str">
            <v>波多野</v>
          </cell>
          <cell r="W1271" t="str">
            <v>波多野</v>
          </cell>
          <cell r="X1271" t="str">
            <v>11その他</v>
          </cell>
        </row>
        <row r="1272">
          <cell r="E1272">
            <v>32053</v>
          </cell>
          <cell r="F1272" t="str">
            <v>太子町次世代育成支援行動計画策定に伴うニーズ調査業務</v>
          </cell>
          <cell r="G1272" t="str">
            <v>太子町</v>
          </cell>
          <cell r="H1272" t="str">
            <v>04役所</v>
          </cell>
          <cell r="I1272" t="str">
            <v>高橋</v>
          </cell>
          <cell r="J1272" t="str">
            <v>大阪</v>
          </cell>
          <cell r="K1272" t="str">
            <v>大阪</v>
          </cell>
          <cell r="L1272">
            <v>13</v>
          </cell>
          <cell r="M1272">
            <v>13</v>
          </cell>
          <cell r="N1272">
            <v>30</v>
          </cell>
          <cell r="O1272">
            <v>3</v>
          </cell>
          <cell r="P1272">
            <v>903000</v>
          </cell>
          <cell r="Q1272">
            <v>722400</v>
          </cell>
          <cell r="R1272">
            <v>722400</v>
          </cell>
          <cell r="S1272" t="str">
            <v>03公共政策</v>
          </cell>
          <cell r="T1272" t="str">
            <v>大西</v>
          </cell>
          <cell r="U1272" t="str">
            <v>03公共政策</v>
          </cell>
          <cell r="V1272" t="str">
            <v>今枝</v>
          </cell>
          <cell r="W1272" t="str">
            <v>今枝</v>
          </cell>
          <cell r="X1272" t="str">
            <v>02世論調査</v>
          </cell>
        </row>
        <row r="1273">
          <cell r="E1273">
            <v>32055</v>
          </cell>
          <cell r="F1273" t="str">
            <v>十津川村旅行速度調査</v>
          </cell>
          <cell r="G1273" t="str">
            <v>中央ｺﾝｻﾙ</v>
          </cell>
          <cell r="H1273" t="str">
            <v>01ｺﾝｻﾙ</v>
          </cell>
          <cell r="I1273" t="str">
            <v>澤田</v>
          </cell>
          <cell r="J1273" t="str">
            <v>大阪</v>
          </cell>
          <cell r="K1273" t="str">
            <v>大阪</v>
          </cell>
          <cell r="L1273">
            <v>13</v>
          </cell>
          <cell r="M1273">
            <v>13</v>
          </cell>
          <cell r="N1273">
            <v>29</v>
          </cell>
          <cell r="O1273">
            <v>13</v>
          </cell>
          <cell r="P1273">
            <v>99750</v>
          </cell>
          <cell r="Q1273">
            <v>60000</v>
          </cell>
          <cell r="R1273">
            <v>60000</v>
          </cell>
          <cell r="S1273" t="str">
            <v>01調査</v>
          </cell>
          <cell r="T1273" t="str">
            <v>杉原敦</v>
          </cell>
          <cell r="U1273" t="str">
            <v>01調査</v>
          </cell>
          <cell r="V1273" t="str">
            <v>杉原敦</v>
          </cell>
          <cell r="W1273" t="str">
            <v>中村光</v>
          </cell>
          <cell r="X1273" t="str">
            <v>01交通調査</v>
          </cell>
          <cell r="AA1273">
            <v>13</v>
          </cell>
        </row>
        <row r="1274">
          <cell r="E1274">
            <v>32077</v>
          </cell>
          <cell r="F1274" t="str">
            <v>奈良県事業所アンケート調査データ入力業務</v>
          </cell>
          <cell r="G1274" t="str">
            <v>建設技術研究所</v>
          </cell>
          <cell r="H1274" t="str">
            <v>01ｺﾝｻﾙ</v>
          </cell>
          <cell r="I1274" t="str">
            <v>田中</v>
          </cell>
          <cell r="J1274" t="str">
            <v>大阪</v>
          </cell>
          <cell r="K1274" t="str">
            <v>大阪</v>
          </cell>
          <cell r="L1274">
            <v>13</v>
          </cell>
          <cell r="M1274">
            <v>13</v>
          </cell>
          <cell r="N1274">
            <v>30</v>
          </cell>
          <cell r="O1274">
            <v>2</v>
          </cell>
          <cell r="P1274">
            <v>210000</v>
          </cell>
          <cell r="Q1274">
            <v>120000</v>
          </cell>
          <cell r="R1274">
            <v>120000</v>
          </cell>
          <cell r="S1274" t="str">
            <v>01調査</v>
          </cell>
          <cell r="T1274" t="str">
            <v>波多野</v>
          </cell>
          <cell r="U1274" t="str">
            <v>01調査</v>
          </cell>
          <cell r="V1274" t="str">
            <v>波多野</v>
          </cell>
          <cell r="W1274" t="str">
            <v>波多野</v>
          </cell>
          <cell r="X1274" t="str">
            <v>11その他</v>
          </cell>
        </row>
        <row r="1275">
          <cell r="E1275">
            <v>32083</v>
          </cell>
          <cell r="F1275" t="str">
            <v>2003年3rdクォーターＩ/O調査</v>
          </cell>
          <cell r="G1275" t="str">
            <v>マツダ</v>
          </cell>
          <cell r="H1275" t="str">
            <v>09マツダ</v>
          </cell>
          <cell r="I1275" t="str">
            <v>升田</v>
          </cell>
          <cell r="J1275" t="str">
            <v>広島</v>
          </cell>
          <cell r="K1275" t="str">
            <v>広島</v>
          </cell>
          <cell r="L1275">
            <v>13</v>
          </cell>
          <cell r="M1275">
            <v>13</v>
          </cell>
          <cell r="N1275">
            <v>30</v>
          </cell>
          <cell r="O1275">
            <v>5</v>
          </cell>
          <cell r="P1275">
            <v>4882500</v>
          </cell>
          <cell r="Q1275">
            <v>430000</v>
          </cell>
          <cell r="R1275">
            <v>430000</v>
          </cell>
          <cell r="S1275" t="str">
            <v>02企画</v>
          </cell>
          <cell r="T1275" t="str">
            <v>鈴木香</v>
          </cell>
          <cell r="U1275" t="str">
            <v>02企画</v>
          </cell>
          <cell r="V1275" t="str">
            <v>鈴木香</v>
          </cell>
          <cell r="W1275" t="str">
            <v>井原</v>
          </cell>
          <cell r="X1275" t="str">
            <v>03ﾏｰｹﾃｨﾝｸﾞ</v>
          </cell>
        </row>
        <row r="1276">
          <cell r="E1276">
            <v>32084</v>
          </cell>
          <cell r="F1276" t="str">
            <v>2003年４Q共同調査実施</v>
          </cell>
          <cell r="G1276" t="str">
            <v>マツダ</v>
          </cell>
          <cell r="H1276" t="str">
            <v>09マツダ</v>
          </cell>
          <cell r="I1276" t="str">
            <v>升田</v>
          </cell>
          <cell r="J1276" t="str">
            <v>広島</v>
          </cell>
          <cell r="K1276" t="str">
            <v>広島</v>
          </cell>
          <cell r="L1276">
            <v>13</v>
          </cell>
          <cell r="M1276">
            <v>13</v>
          </cell>
          <cell r="N1276">
            <v>30</v>
          </cell>
          <cell r="O1276">
            <v>3</v>
          </cell>
          <cell r="P1276">
            <v>7599900</v>
          </cell>
          <cell r="Q1276">
            <v>4400000</v>
          </cell>
          <cell r="R1276">
            <v>4400000</v>
          </cell>
          <cell r="S1276" t="str">
            <v>02企画</v>
          </cell>
          <cell r="T1276" t="str">
            <v>鈴木香</v>
          </cell>
          <cell r="U1276" t="str">
            <v>02企画</v>
          </cell>
          <cell r="V1276" t="str">
            <v>鈴木香</v>
          </cell>
          <cell r="W1276" t="str">
            <v>井原</v>
          </cell>
          <cell r="X1276" t="str">
            <v>03ﾏｰｹﾃｨﾝｸﾞ</v>
          </cell>
        </row>
        <row r="1277">
          <cell r="E1277">
            <v>32087</v>
          </cell>
          <cell r="F1277" t="str">
            <v>日野町次世代育成計画策定におけるニーズ調査業務</v>
          </cell>
          <cell r="G1277" t="str">
            <v>日野町</v>
          </cell>
          <cell r="H1277" t="str">
            <v>04役所</v>
          </cell>
          <cell r="I1277" t="str">
            <v>岸村</v>
          </cell>
          <cell r="J1277" t="str">
            <v>滋賀</v>
          </cell>
          <cell r="K1277" t="str">
            <v>滋賀</v>
          </cell>
          <cell r="L1277">
            <v>13</v>
          </cell>
          <cell r="M1277">
            <v>13</v>
          </cell>
          <cell r="N1277">
            <v>30</v>
          </cell>
          <cell r="O1277">
            <v>3</v>
          </cell>
          <cell r="P1277">
            <v>1092000</v>
          </cell>
          <cell r="Q1277">
            <v>709800</v>
          </cell>
          <cell r="R1277">
            <v>709800</v>
          </cell>
          <cell r="S1277" t="str">
            <v>03公共政策</v>
          </cell>
          <cell r="T1277" t="str">
            <v>大西</v>
          </cell>
          <cell r="U1277" t="str">
            <v>01調査</v>
          </cell>
          <cell r="V1277" t="str">
            <v>高塚</v>
          </cell>
          <cell r="W1277" t="str">
            <v>岡本</v>
          </cell>
          <cell r="X1277" t="str">
            <v>02世論調査</v>
          </cell>
        </row>
        <row r="1278">
          <cell r="E1278">
            <v>32088</v>
          </cell>
          <cell r="F1278" t="str">
            <v>蒲生町次世代育成計画策定ニーズ調査業務</v>
          </cell>
          <cell r="G1278" t="str">
            <v>蒲生町</v>
          </cell>
          <cell r="H1278" t="str">
            <v>04役所</v>
          </cell>
          <cell r="I1278" t="str">
            <v>木村</v>
          </cell>
          <cell r="J1278" t="str">
            <v>滋賀</v>
          </cell>
          <cell r="K1278" t="str">
            <v>滋賀</v>
          </cell>
          <cell r="L1278">
            <v>13</v>
          </cell>
          <cell r="M1278">
            <v>13</v>
          </cell>
          <cell r="N1278">
            <v>30</v>
          </cell>
          <cell r="O1278">
            <v>3</v>
          </cell>
          <cell r="P1278">
            <v>1186500</v>
          </cell>
          <cell r="Q1278">
            <v>771225</v>
          </cell>
          <cell r="R1278">
            <v>771225</v>
          </cell>
          <cell r="S1278" t="str">
            <v>03公共政策</v>
          </cell>
          <cell r="T1278" t="str">
            <v>大西</v>
          </cell>
          <cell r="U1278" t="str">
            <v>01調査</v>
          </cell>
          <cell r="V1278" t="str">
            <v>高塚</v>
          </cell>
          <cell r="W1278" t="str">
            <v>岡本</v>
          </cell>
          <cell r="X1278" t="str">
            <v>02世論調査</v>
          </cell>
        </row>
        <row r="1279">
          <cell r="E1279">
            <v>32089</v>
          </cell>
          <cell r="F1279" t="str">
            <v>環境ロードプライシング社会実験調査</v>
          </cell>
          <cell r="G1279" t="str">
            <v>ｵﾘｴﾝﾀﾙｺﾝ</v>
          </cell>
          <cell r="H1279" t="str">
            <v>01ｺﾝｻﾙ</v>
          </cell>
          <cell r="I1279" t="str">
            <v>辻本</v>
          </cell>
          <cell r="J1279" t="str">
            <v>大阪</v>
          </cell>
          <cell r="K1279" t="str">
            <v>大阪</v>
          </cell>
          <cell r="L1279">
            <v>13</v>
          </cell>
          <cell r="M1279">
            <v>13</v>
          </cell>
          <cell r="N1279">
            <v>30</v>
          </cell>
          <cell r="O1279">
            <v>3</v>
          </cell>
          <cell r="P1279">
            <v>21000000</v>
          </cell>
          <cell r="Q1279">
            <v>14000000</v>
          </cell>
          <cell r="R1279">
            <v>14000000</v>
          </cell>
          <cell r="S1279" t="str">
            <v>01調査</v>
          </cell>
          <cell r="T1279" t="str">
            <v>岡本</v>
          </cell>
          <cell r="U1279" t="str">
            <v>01調査</v>
          </cell>
          <cell r="V1279" t="str">
            <v>牧田</v>
          </cell>
          <cell r="W1279" t="str">
            <v>中村光</v>
          </cell>
          <cell r="X1279" t="str">
            <v>01交通調査</v>
          </cell>
        </row>
        <row r="1280">
          <cell r="E1280">
            <v>32096</v>
          </cell>
          <cell r="F1280" t="str">
            <v>門真市次世代育成支援に関する市民意向調査等業務</v>
          </cell>
          <cell r="G1280" t="str">
            <v>門真市</v>
          </cell>
          <cell r="H1280" t="str">
            <v>04役所</v>
          </cell>
          <cell r="I1280" t="str">
            <v>山田</v>
          </cell>
          <cell r="J1280" t="str">
            <v>大阪</v>
          </cell>
          <cell r="K1280" t="str">
            <v>大阪</v>
          </cell>
          <cell r="L1280">
            <v>13</v>
          </cell>
          <cell r="M1280">
            <v>13</v>
          </cell>
          <cell r="N1280">
            <v>30</v>
          </cell>
          <cell r="O1280">
            <v>3</v>
          </cell>
          <cell r="P1280">
            <v>798000</v>
          </cell>
          <cell r="Q1280">
            <v>559000</v>
          </cell>
          <cell r="R1280">
            <v>559000</v>
          </cell>
          <cell r="S1280" t="str">
            <v>03公共政策</v>
          </cell>
          <cell r="T1280" t="str">
            <v>大西</v>
          </cell>
          <cell r="U1280" t="str">
            <v>03公共政策</v>
          </cell>
          <cell r="V1280" t="str">
            <v>今枝</v>
          </cell>
          <cell r="W1280" t="str">
            <v>今枝</v>
          </cell>
          <cell r="X1280" t="str">
            <v>02世論調査</v>
          </cell>
        </row>
        <row r="1281">
          <cell r="E1281">
            <v>32097</v>
          </cell>
          <cell r="F1281" t="str">
            <v>峰山町次世代育成支援行動計画策定に係るニーズ調査業務</v>
          </cell>
          <cell r="G1281" t="str">
            <v>峰山町</v>
          </cell>
          <cell r="H1281" t="str">
            <v>04役所</v>
          </cell>
          <cell r="I1281" t="str">
            <v>上羽</v>
          </cell>
          <cell r="J1281" t="str">
            <v>京都</v>
          </cell>
          <cell r="K1281" t="str">
            <v>京都</v>
          </cell>
          <cell r="L1281">
            <v>13</v>
          </cell>
          <cell r="M1281">
            <v>13</v>
          </cell>
          <cell r="N1281">
            <v>30</v>
          </cell>
          <cell r="O1281">
            <v>3</v>
          </cell>
          <cell r="P1281">
            <v>283500</v>
          </cell>
          <cell r="Q1281">
            <v>177000</v>
          </cell>
          <cell r="R1281">
            <v>177000</v>
          </cell>
          <cell r="S1281" t="str">
            <v>03公共政策</v>
          </cell>
          <cell r="T1281" t="str">
            <v>大西</v>
          </cell>
          <cell r="U1281" t="str">
            <v>03公共政策</v>
          </cell>
          <cell r="V1281" t="str">
            <v>今枝</v>
          </cell>
          <cell r="W1281" t="str">
            <v>今枝</v>
          </cell>
          <cell r="X1281" t="str">
            <v>02世論調査</v>
          </cell>
        </row>
        <row r="1282">
          <cell r="E1282">
            <v>32098</v>
          </cell>
          <cell r="F1282" t="str">
            <v>大宮町次世代育成支援行動計画策定に係るニーズ調査業務</v>
          </cell>
          <cell r="G1282" t="str">
            <v>大宮町</v>
          </cell>
          <cell r="H1282" t="str">
            <v>04役所</v>
          </cell>
          <cell r="I1282" t="str">
            <v>高田</v>
          </cell>
          <cell r="J1282" t="str">
            <v>京都</v>
          </cell>
          <cell r="K1282" t="str">
            <v>京都</v>
          </cell>
          <cell r="L1282">
            <v>13</v>
          </cell>
          <cell r="M1282">
            <v>13</v>
          </cell>
          <cell r="N1282">
            <v>30</v>
          </cell>
          <cell r="O1282">
            <v>3</v>
          </cell>
          <cell r="P1282">
            <v>249900</v>
          </cell>
          <cell r="Q1282">
            <v>155000</v>
          </cell>
          <cell r="R1282">
            <v>155000</v>
          </cell>
          <cell r="S1282" t="str">
            <v>03公共政策</v>
          </cell>
          <cell r="T1282" t="str">
            <v>大西</v>
          </cell>
          <cell r="U1282" t="str">
            <v>03公共政策</v>
          </cell>
          <cell r="V1282" t="str">
            <v>今枝</v>
          </cell>
          <cell r="W1282" t="str">
            <v>今枝</v>
          </cell>
          <cell r="X1282" t="str">
            <v>02世論調査</v>
          </cell>
        </row>
        <row r="1283">
          <cell r="E1283">
            <v>32099</v>
          </cell>
          <cell r="F1283" t="str">
            <v>網野町次世代育成支援行動計画策定に係るニーズ調査業務</v>
          </cell>
          <cell r="G1283" t="str">
            <v>網野町</v>
          </cell>
          <cell r="H1283" t="str">
            <v>04役所</v>
          </cell>
          <cell r="I1283" t="str">
            <v>澤田</v>
          </cell>
          <cell r="J1283" t="str">
            <v>京都</v>
          </cell>
          <cell r="K1283" t="str">
            <v>京都</v>
          </cell>
          <cell r="L1283">
            <v>13</v>
          </cell>
          <cell r="M1283">
            <v>13</v>
          </cell>
          <cell r="N1283">
            <v>30</v>
          </cell>
          <cell r="O1283">
            <v>3</v>
          </cell>
          <cell r="P1283">
            <v>320250</v>
          </cell>
          <cell r="Q1283">
            <v>193000</v>
          </cell>
          <cell r="R1283">
            <v>193000</v>
          </cell>
          <cell r="S1283" t="str">
            <v>03公共政策</v>
          </cell>
          <cell r="T1283" t="str">
            <v>大西</v>
          </cell>
          <cell r="U1283" t="str">
            <v>03公共政策</v>
          </cell>
          <cell r="V1283" t="str">
            <v>今枝</v>
          </cell>
          <cell r="W1283" t="str">
            <v>今枝</v>
          </cell>
          <cell r="X1283" t="str">
            <v>02世論調査</v>
          </cell>
        </row>
        <row r="1284">
          <cell r="E1284">
            <v>32100</v>
          </cell>
          <cell r="F1284" t="str">
            <v>丹後町次世代育成支援行動計画策定に係るニーズ調査業務</v>
          </cell>
          <cell r="G1284" t="str">
            <v>丹後町</v>
          </cell>
          <cell r="H1284" t="str">
            <v>04役所</v>
          </cell>
          <cell r="I1284" t="str">
            <v>坂戸</v>
          </cell>
          <cell r="J1284" t="str">
            <v>京都</v>
          </cell>
          <cell r="K1284" t="str">
            <v>京都</v>
          </cell>
          <cell r="L1284">
            <v>13</v>
          </cell>
          <cell r="M1284">
            <v>13</v>
          </cell>
          <cell r="N1284">
            <v>30</v>
          </cell>
          <cell r="O1284">
            <v>3</v>
          </cell>
          <cell r="P1284">
            <v>121800</v>
          </cell>
          <cell r="Q1284">
            <v>85000</v>
          </cell>
          <cell r="R1284">
            <v>85000</v>
          </cell>
          <cell r="S1284" t="str">
            <v>03公共政策</v>
          </cell>
          <cell r="T1284" t="str">
            <v>大西</v>
          </cell>
          <cell r="U1284" t="str">
            <v>03公共政策</v>
          </cell>
          <cell r="V1284" t="str">
            <v>今枝</v>
          </cell>
          <cell r="W1284" t="str">
            <v>今枝</v>
          </cell>
          <cell r="X1284" t="str">
            <v>02世論調査</v>
          </cell>
        </row>
        <row r="1285">
          <cell r="E1285">
            <v>32101</v>
          </cell>
          <cell r="F1285" t="str">
            <v>弥栄町次世代育成支援行動計画策定に係るニーズ調査業務</v>
          </cell>
          <cell r="G1285" t="str">
            <v>弥栄町</v>
          </cell>
          <cell r="H1285" t="str">
            <v>04役所</v>
          </cell>
          <cell r="I1285" t="str">
            <v>上田</v>
          </cell>
          <cell r="J1285" t="str">
            <v>京都</v>
          </cell>
          <cell r="K1285" t="str">
            <v>京都</v>
          </cell>
          <cell r="L1285">
            <v>13</v>
          </cell>
          <cell r="M1285">
            <v>13</v>
          </cell>
          <cell r="N1285">
            <v>30</v>
          </cell>
          <cell r="O1285">
            <v>3</v>
          </cell>
          <cell r="P1285">
            <v>121800</v>
          </cell>
          <cell r="Q1285">
            <v>82000</v>
          </cell>
          <cell r="R1285">
            <v>82000</v>
          </cell>
          <cell r="S1285" t="str">
            <v>03公共政策</v>
          </cell>
          <cell r="T1285" t="str">
            <v>大西</v>
          </cell>
          <cell r="U1285" t="str">
            <v>03公共政策</v>
          </cell>
          <cell r="V1285" t="str">
            <v>今枝</v>
          </cell>
          <cell r="W1285" t="str">
            <v>今枝</v>
          </cell>
          <cell r="X1285" t="str">
            <v>02世論調査</v>
          </cell>
        </row>
        <row r="1286">
          <cell r="E1286">
            <v>32102</v>
          </cell>
          <cell r="F1286" t="str">
            <v>久美浜町次世代育成支援行動計画策定に係るニーズ調査業務</v>
          </cell>
          <cell r="G1286" t="str">
            <v>久美浜町</v>
          </cell>
          <cell r="H1286" t="str">
            <v>04役所</v>
          </cell>
          <cell r="I1286" t="str">
            <v>友松</v>
          </cell>
          <cell r="J1286" t="str">
            <v>京都</v>
          </cell>
          <cell r="K1286" t="str">
            <v>京都</v>
          </cell>
          <cell r="L1286">
            <v>13</v>
          </cell>
          <cell r="M1286">
            <v>13</v>
          </cell>
          <cell r="N1286">
            <v>30</v>
          </cell>
          <cell r="O1286">
            <v>3</v>
          </cell>
          <cell r="P1286">
            <v>205800</v>
          </cell>
          <cell r="Q1286">
            <v>132000</v>
          </cell>
          <cell r="R1286">
            <v>132000</v>
          </cell>
          <cell r="S1286" t="str">
            <v>03公共政策</v>
          </cell>
          <cell r="T1286" t="str">
            <v>大西</v>
          </cell>
          <cell r="U1286" t="str">
            <v>03公共政策</v>
          </cell>
          <cell r="V1286" t="str">
            <v>今枝</v>
          </cell>
          <cell r="W1286" t="str">
            <v>今枝</v>
          </cell>
          <cell r="X1286" t="str">
            <v>02世論調査</v>
          </cell>
        </row>
        <row r="1287">
          <cell r="E1287">
            <v>32103</v>
          </cell>
          <cell r="F1287" t="str">
            <v>向日市次世代育成支援に係るニーズ調査集計・分析業務</v>
          </cell>
          <cell r="G1287" t="str">
            <v>向日市</v>
          </cell>
          <cell r="H1287" t="str">
            <v>04役所</v>
          </cell>
          <cell r="I1287" t="str">
            <v>水上</v>
          </cell>
          <cell r="J1287" t="str">
            <v>京都</v>
          </cell>
          <cell r="K1287" t="str">
            <v>京都</v>
          </cell>
          <cell r="L1287">
            <v>13</v>
          </cell>
          <cell r="M1287">
            <v>13</v>
          </cell>
          <cell r="N1287">
            <v>30</v>
          </cell>
          <cell r="O1287">
            <v>4</v>
          </cell>
          <cell r="P1287">
            <v>1008000</v>
          </cell>
          <cell r="Q1287">
            <v>519000</v>
          </cell>
          <cell r="R1287">
            <v>519000</v>
          </cell>
          <cell r="S1287" t="str">
            <v>03公共政策</v>
          </cell>
          <cell r="T1287" t="str">
            <v>高谷</v>
          </cell>
          <cell r="U1287" t="str">
            <v>03公共政策</v>
          </cell>
          <cell r="V1287" t="str">
            <v>高谷</v>
          </cell>
          <cell r="W1287" t="str">
            <v>高谷</v>
          </cell>
          <cell r="X1287" t="str">
            <v>02世論調査</v>
          </cell>
        </row>
        <row r="1288">
          <cell r="E1288">
            <v>32107</v>
          </cell>
          <cell r="F1288" t="str">
            <v>南千里・東大阪地区等交通量調査</v>
          </cell>
          <cell r="G1288" t="str">
            <v>協和設計</v>
          </cell>
          <cell r="H1288" t="str">
            <v>01ｺﾝｻﾙ</v>
          </cell>
          <cell r="I1288" t="str">
            <v>田中</v>
          </cell>
          <cell r="J1288" t="str">
            <v>大阪</v>
          </cell>
          <cell r="K1288" t="str">
            <v>大阪</v>
          </cell>
          <cell r="L1288">
            <v>13</v>
          </cell>
          <cell r="M1288">
            <v>13</v>
          </cell>
          <cell r="N1288">
            <v>30</v>
          </cell>
          <cell r="O1288">
            <v>3</v>
          </cell>
          <cell r="P1288">
            <v>1239000</v>
          </cell>
          <cell r="Q1288">
            <v>689000</v>
          </cell>
          <cell r="R1288">
            <v>689000</v>
          </cell>
          <cell r="S1288" t="str">
            <v>01調査</v>
          </cell>
          <cell r="T1288" t="str">
            <v>中尾</v>
          </cell>
          <cell r="U1288" t="str">
            <v>01調査</v>
          </cell>
          <cell r="V1288" t="str">
            <v>中尾</v>
          </cell>
          <cell r="W1288" t="str">
            <v>中村光</v>
          </cell>
          <cell r="X1288" t="str">
            <v>01交通調査</v>
          </cell>
        </row>
        <row r="1289">
          <cell r="E1289">
            <v>32132</v>
          </cell>
          <cell r="F1289" t="str">
            <v>宝塚市民アンケート集計</v>
          </cell>
          <cell r="G1289" t="str">
            <v>UFJ総研</v>
          </cell>
          <cell r="H1289" t="str">
            <v>01ｺﾝｻﾙ</v>
          </cell>
          <cell r="I1289" t="str">
            <v>大庭</v>
          </cell>
          <cell r="J1289" t="str">
            <v>大阪</v>
          </cell>
          <cell r="K1289" t="str">
            <v>大阪</v>
          </cell>
          <cell r="L1289">
            <v>13</v>
          </cell>
          <cell r="M1289">
            <v>13</v>
          </cell>
          <cell r="N1289">
            <v>30</v>
          </cell>
          <cell r="O1289">
            <v>3</v>
          </cell>
          <cell r="P1289">
            <v>378000</v>
          </cell>
          <cell r="Q1289">
            <v>145000</v>
          </cell>
          <cell r="R1289">
            <v>145000</v>
          </cell>
          <cell r="S1289" t="str">
            <v>02企画</v>
          </cell>
          <cell r="T1289" t="str">
            <v>鈴木敏</v>
          </cell>
          <cell r="U1289" t="str">
            <v>02企画</v>
          </cell>
          <cell r="V1289" t="str">
            <v>鈴木敏</v>
          </cell>
          <cell r="W1289" t="str">
            <v>鈴木敏</v>
          </cell>
          <cell r="X1289" t="str">
            <v>05集計</v>
          </cell>
        </row>
        <row r="1290">
          <cell r="E1290">
            <v>32153</v>
          </cell>
          <cell r="F1290" t="str">
            <v>姫路市内渋滞状況ビデオ撮影調査</v>
          </cell>
          <cell r="G1290" t="str">
            <v>中央復建</v>
          </cell>
          <cell r="H1290" t="str">
            <v>01ｺﾝｻﾙ</v>
          </cell>
          <cell r="I1290" t="str">
            <v>高尾</v>
          </cell>
          <cell r="J1290" t="str">
            <v>大阪</v>
          </cell>
          <cell r="K1290" t="str">
            <v>大阪</v>
          </cell>
          <cell r="L1290">
            <v>13</v>
          </cell>
          <cell r="M1290">
            <v>13</v>
          </cell>
          <cell r="N1290">
            <v>30</v>
          </cell>
          <cell r="O1290">
            <v>5</v>
          </cell>
          <cell r="P1290">
            <v>2520000</v>
          </cell>
          <cell r="Q1290">
            <v>1400000</v>
          </cell>
          <cell r="R1290">
            <v>1400000</v>
          </cell>
          <cell r="S1290" t="str">
            <v>01調査</v>
          </cell>
          <cell r="T1290" t="str">
            <v>安積</v>
          </cell>
          <cell r="U1290" t="str">
            <v>01調査</v>
          </cell>
          <cell r="V1290" t="str">
            <v>安積</v>
          </cell>
          <cell r="W1290" t="str">
            <v>中村光</v>
          </cell>
          <cell r="X1290" t="str">
            <v>01交通調査</v>
          </cell>
        </row>
        <row r="1291">
          <cell r="E1291">
            <v>32157</v>
          </cell>
          <cell r="F1291" t="str">
            <v>阪神地区事業検討交通量調査</v>
          </cell>
          <cell r="G1291" t="str">
            <v>野村総研</v>
          </cell>
          <cell r="H1291" t="str">
            <v>02ｼﾝｸﾀﾝｸ</v>
          </cell>
          <cell r="I1291" t="str">
            <v>三崎</v>
          </cell>
          <cell r="J1291" t="str">
            <v>大阪</v>
          </cell>
          <cell r="K1291" t="str">
            <v>大阪</v>
          </cell>
          <cell r="L1291">
            <v>13</v>
          </cell>
          <cell r="M1291">
            <v>13</v>
          </cell>
          <cell r="N1291">
            <v>30</v>
          </cell>
          <cell r="O1291">
            <v>2</v>
          </cell>
          <cell r="P1291">
            <v>525000</v>
          </cell>
          <cell r="Q1291">
            <v>290000</v>
          </cell>
          <cell r="R1291">
            <v>290000</v>
          </cell>
          <cell r="S1291" t="str">
            <v>01調査</v>
          </cell>
          <cell r="T1291" t="str">
            <v>中村光</v>
          </cell>
          <cell r="U1291" t="str">
            <v>01調査</v>
          </cell>
          <cell r="V1291" t="str">
            <v>中村光</v>
          </cell>
          <cell r="W1291" t="str">
            <v>中村光</v>
          </cell>
          <cell r="X1291" t="str">
            <v>01交通調査</v>
          </cell>
        </row>
        <row r="1292">
          <cell r="E1292">
            <v>32159</v>
          </cell>
          <cell r="F1292" t="str">
            <v>アクセラ初期ユーザー調査業務</v>
          </cell>
          <cell r="G1292" t="str">
            <v>マツダ</v>
          </cell>
          <cell r="H1292" t="str">
            <v>09マツダ</v>
          </cell>
          <cell r="I1292" t="str">
            <v>升田</v>
          </cell>
          <cell r="J1292" t="str">
            <v>広島</v>
          </cell>
          <cell r="K1292" t="str">
            <v>広島</v>
          </cell>
          <cell r="L1292">
            <v>13</v>
          </cell>
          <cell r="M1292">
            <v>13</v>
          </cell>
          <cell r="N1292">
            <v>30</v>
          </cell>
          <cell r="O1292">
            <v>3</v>
          </cell>
          <cell r="P1292">
            <v>4263000</v>
          </cell>
          <cell r="Q1292">
            <v>1119000</v>
          </cell>
          <cell r="R1292">
            <v>1119000</v>
          </cell>
          <cell r="S1292" t="str">
            <v>02企画</v>
          </cell>
          <cell r="T1292" t="str">
            <v>鈴木香</v>
          </cell>
          <cell r="U1292" t="str">
            <v>02企画</v>
          </cell>
          <cell r="V1292" t="str">
            <v>鈴木香</v>
          </cell>
          <cell r="W1292" t="str">
            <v>井原</v>
          </cell>
          <cell r="X1292" t="str">
            <v>03ﾏｰｹﾃｨﾝｸﾞ</v>
          </cell>
        </row>
        <row r="1293">
          <cell r="E1293">
            <v>32163</v>
          </cell>
          <cell r="F1293" t="str">
            <v>第二京阪関連交通量調査第２回</v>
          </cell>
          <cell r="G1293" t="str">
            <v>ｵｰﾃﾞｯｸｽ</v>
          </cell>
          <cell r="H1293" t="str">
            <v>01ｺﾝｻﾙ</v>
          </cell>
          <cell r="I1293" t="str">
            <v>三宅</v>
          </cell>
          <cell r="J1293" t="str">
            <v>大阪</v>
          </cell>
          <cell r="K1293" t="str">
            <v>大阪</v>
          </cell>
          <cell r="L1293">
            <v>13</v>
          </cell>
          <cell r="M1293">
            <v>13</v>
          </cell>
          <cell r="N1293">
            <v>30</v>
          </cell>
          <cell r="O1293">
            <v>3</v>
          </cell>
          <cell r="P1293">
            <v>5092500</v>
          </cell>
          <cell r="Q1293">
            <v>3408000</v>
          </cell>
          <cell r="R1293">
            <v>3408000</v>
          </cell>
          <cell r="S1293" t="str">
            <v>01調査</v>
          </cell>
          <cell r="T1293" t="str">
            <v>北村</v>
          </cell>
          <cell r="U1293" t="str">
            <v>01調査</v>
          </cell>
          <cell r="V1293" t="str">
            <v>北村</v>
          </cell>
          <cell r="W1293" t="str">
            <v>北村</v>
          </cell>
          <cell r="X1293" t="str">
            <v>01交通調査</v>
          </cell>
        </row>
        <row r="1294">
          <cell r="E1294">
            <v>32164</v>
          </cell>
          <cell r="F1294" t="str">
            <v>三重県直轄国道騒音測定に伴う交通調査</v>
          </cell>
          <cell r="G1294" t="str">
            <v>ｼｽﾃﾑ環境計画</v>
          </cell>
          <cell r="H1294" t="str">
            <v>01ｺﾝｻﾙ</v>
          </cell>
          <cell r="I1294" t="str">
            <v>南</v>
          </cell>
          <cell r="J1294" t="str">
            <v>大阪</v>
          </cell>
          <cell r="K1294" t="str">
            <v>三重</v>
          </cell>
          <cell r="L1294">
            <v>13</v>
          </cell>
          <cell r="M1294">
            <v>13</v>
          </cell>
          <cell r="N1294">
            <v>30</v>
          </cell>
          <cell r="O1294">
            <v>3</v>
          </cell>
          <cell r="P1294">
            <v>1785000</v>
          </cell>
          <cell r="Q1294">
            <v>1050000</v>
          </cell>
          <cell r="R1294">
            <v>1050000</v>
          </cell>
          <cell r="S1294" t="str">
            <v>01調査</v>
          </cell>
          <cell r="T1294" t="str">
            <v>北村</v>
          </cell>
          <cell r="U1294" t="str">
            <v>01調査</v>
          </cell>
          <cell r="V1294" t="str">
            <v>北村</v>
          </cell>
          <cell r="W1294" t="str">
            <v>北村</v>
          </cell>
          <cell r="X1294" t="str">
            <v>01交通調査</v>
          </cell>
        </row>
        <row r="1295">
          <cell r="E1295">
            <v>32165</v>
          </cell>
          <cell r="F1295" t="str">
            <v>不案内者の実態調査</v>
          </cell>
          <cell r="G1295" t="str">
            <v>中央復建</v>
          </cell>
          <cell r="H1295" t="str">
            <v>01ｺﾝｻﾙ</v>
          </cell>
          <cell r="I1295" t="str">
            <v>藤善</v>
          </cell>
          <cell r="J1295" t="str">
            <v>大阪</v>
          </cell>
          <cell r="K1295" t="str">
            <v>大阪</v>
          </cell>
          <cell r="L1295">
            <v>13</v>
          </cell>
          <cell r="M1295">
            <v>13</v>
          </cell>
          <cell r="N1295">
            <v>30</v>
          </cell>
          <cell r="O1295">
            <v>3</v>
          </cell>
          <cell r="P1295">
            <v>210000</v>
          </cell>
          <cell r="Q1295">
            <v>125000</v>
          </cell>
          <cell r="R1295">
            <v>125000</v>
          </cell>
          <cell r="S1295" t="str">
            <v>01調査</v>
          </cell>
          <cell r="T1295" t="str">
            <v>中村光</v>
          </cell>
          <cell r="U1295" t="str">
            <v>01調査</v>
          </cell>
          <cell r="V1295" t="str">
            <v>中村光</v>
          </cell>
          <cell r="W1295" t="str">
            <v>中村光</v>
          </cell>
          <cell r="X1295" t="str">
            <v>01交通調査</v>
          </cell>
        </row>
        <row r="1296">
          <cell r="E1296">
            <v>32171</v>
          </cell>
          <cell r="F1296" t="str">
            <v>京都北部における道路整備効果に関するヒアリング調査</v>
          </cell>
          <cell r="G1296" t="str">
            <v>ｵﾘｴﾝﾀﾙｺﾝ</v>
          </cell>
          <cell r="H1296" t="str">
            <v>01ｺﾝｻﾙ</v>
          </cell>
          <cell r="I1296" t="str">
            <v>中村</v>
          </cell>
          <cell r="J1296" t="str">
            <v>大阪</v>
          </cell>
          <cell r="K1296" t="str">
            <v>大阪</v>
          </cell>
          <cell r="L1296">
            <v>13</v>
          </cell>
          <cell r="M1296">
            <v>13</v>
          </cell>
          <cell r="N1296">
            <v>30</v>
          </cell>
          <cell r="O1296">
            <v>3</v>
          </cell>
          <cell r="P1296">
            <v>892500</v>
          </cell>
          <cell r="Q1296">
            <v>515000</v>
          </cell>
          <cell r="R1296">
            <v>515000</v>
          </cell>
          <cell r="S1296" t="str">
            <v>01調査</v>
          </cell>
          <cell r="T1296" t="str">
            <v>岡本</v>
          </cell>
          <cell r="U1296" t="str">
            <v>01調査</v>
          </cell>
          <cell r="V1296" t="str">
            <v>岡本</v>
          </cell>
          <cell r="W1296" t="str">
            <v>岡本</v>
          </cell>
          <cell r="X1296" t="str">
            <v>01交通調査</v>
          </cell>
        </row>
        <row r="1297">
          <cell r="E1297">
            <v>32172</v>
          </cell>
          <cell r="F1297" t="str">
            <v>計画店舗周辺交通実態調査</v>
          </cell>
          <cell r="G1297" t="str">
            <v>TSﾌﾟﾗﾝﾆﾝｸﾞ</v>
          </cell>
          <cell r="H1297" t="str">
            <v>01ｺﾝｻﾙ</v>
          </cell>
          <cell r="I1297" t="str">
            <v>多智花</v>
          </cell>
          <cell r="J1297" t="str">
            <v>大阪</v>
          </cell>
          <cell r="K1297" t="str">
            <v>大阪</v>
          </cell>
          <cell r="L1297">
            <v>13</v>
          </cell>
          <cell r="M1297">
            <v>13</v>
          </cell>
          <cell r="N1297">
            <v>30</v>
          </cell>
          <cell r="O1297">
            <v>3</v>
          </cell>
          <cell r="P1297">
            <v>913500</v>
          </cell>
          <cell r="Q1297">
            <v>533000</v>
          </cell>
          <cell r="R1297">
            <v>533000</v>
          </cell>
          <cell r="S1297" t="str">
            <v>01調査</v>
          </cell>
          <cell r="T1297" t="str">
            <v>岡本</v>
          </cell>
          <cell r="U1297" t="str">
            <v>01調査</v>
          </cell>
          <cell r="V1297" t="str">
            <v>岡本</v>
          </cell>
          <cell r="W1297" t="str">
            <v>岡本</v>
          </cell>
          <cell r="X1297" t="str">
            <v>01交通調査</v>
          </cell>
        </row>
        <row r="1298">
          <cell r="E1298">
            <v>32181</v>
          </cell>
          <cell r="F1298" t="str">
            <v>三郷町次世代育成支援行動計画策定業務</v>
          </cell>
          <cell r="G1298" t="str">
            <v>三郷町</v>
          </cell>
          <cell r="H1298" t="str">
            <v>04役所</v>
          </cell>
          <cell r="I1298" t="str">
            <v>吉田</v>
          </cell>
          <cell r="J1298" t="str">
            <v>奈良</v>
          </cell>
          <cell r="K1298" t="str">
            <v>奈良</v>
          </cell>
          <cell r="L1298">
            <v>13</v>
          </cell>
          <cell r="M1298">
            <v>13</v>
          </cell>
          <cell r="N1298">
            <v>30</v>
          </cell>
          <cell r="O1298">
            <v>3</v>
          </cell>
          <cell r="P1298">
            <v>2415000</v>
          </cell>
          <cell r="Q1298">
            <v>1576000</v>
          </cell>
          <cell r="R1298">
            <v>1576000</v>
          </cell>
          <cell r="S1298" t="str">
            <v>03公共政策</v>
          </cell>
          <cell r="T1298" t="str">
            <v>大西</v>
          </cell>
          <cell r="U1298" t="str">
            <v>03公共政策</v>
          </cell>
          <cell r="V1298" t="str">
            <v>今枝</v>
          </cell>
          <cell r="W1298" t="str">
            <v>今枝</v>
          </cell>
          <cell r="X1298" t="str">
            <v>02世論調査</v>
          </cell>
        </row>
        <row r="1299">
          <cell r="E1299">
            <v>32182</v>
          </cell>
          <cell r="F1299" t="str">
            <v>吉川町次世代育成支援行動計画策定に伴うニーズ調査業務</v>
          </cell>
          <cell r="G1299" t="str">
            <v>吉川町</v>
          </cell>
          <cell r="H1299" t="str">
            <v>04役所</v>
          </cell>
          <cell r="I1299" t="str">
            <v>谷本</v>
          </cell>
          <cell r="J1299" t="str">
            <v>兵庫</v>
          </cell>
          <cell r="K1299" t="str">
            <v>兵庫</v>
          </cell>
          <cell r="L1299">
            <v>13</v>
          </cell>
          <cell r="M1299">
            <v>13</v>
          </cell>
          <cell r="N1299">
            <v>30</v>
          </cell>
          <cell r="O1299">
            <v>3</v>
          </cell>
          <cell r="P1299">
            <v>1090000</v>
          </cell>
          <cell r="Q1299">
            <v>872000</v>
          </cell>
          <cell r="R1299">
            <v>872000</v>
          </cell>
          <cell r="S1299" t="str">
            <v>03公共政策</v>
          </cell>
          <cell r="T1299" t="str">
            <v>大西</v>
          </cell>
          <cell r="U1299" t="str">
            <v>03公共政策</v>
          </cell>
          <cell r="V1299" t="str">
            <v>今枝</v>
          </cell>
          <cell r="W1299" t="str">
            <v>今枝</v>
          </cell>
          <cell r="X1299" t="str">
            <v>02世論調査</v>
          </cell>
        </row>
        <row r="1300">
          <cell r="E1300">
            <v>32191</v>
          </cell>
          <cell r="F1300" t="str">
            <v>次世代育成支援ニーズ調査業務</v>
          </cell>
          <cell r="G1300" t="str">
            <v>室生村</v>
          </cell>
          <cell r="H1300" t="str">
            <v>04役所</v>
          </cell>
          <cell r="I1300" t="str">
            <v>小路</v>
          </cell>
          <cell r="J1300" t="str">
            <v>奈良</v>
          </cell>
          <cell r="K1300" t="str">
            <v>奈良</v>
          </cell>
          <cell r="L1300">
            <v>13</v>
          </cell>
          <cell r="M1300">
            <v>13</v>
          </cell>
          <cell r="N1300">
            <v>30</v>
          </cell>
          <cell r="O1300">
            <v>4</v>
          </cell>
          <cell r="P1300">
            <v>808530</v>
          </cell>
          <cell r="Q1300">
            <v>485118</v>
          </cell>
          <cell r="R1300">
            <v>485118</v>
          </cell>
          <cell r="S1300" t="str">
            <v>03公共政策</v>
          </cell>
          <cell r="T1300" t="str">
            <v>久萬</v>
          </cell>
          <cell r="U1300" t="str">
            <v>03公共政策</v>
          </cell>
          <cell r="V1300" t="str">
            <v>高谷</v>
          </cell>
          <cell r="W1300" t="str">
            <v>高谷</v>
          </cell>
          <cell r="X1300" t="str">
            <v>02世論調査</v>
          </cell>
        </row>
        <row r="1301">
          <cell r="E1301">
            <v>32193</v>
          </cell>
          <cell r="F1301" t="str">
            <v>安土町次世代育成支援地域行動計画策定業務</v>
          </cell>
          <cell r="G1301" t="str">
            <v>安土町</v>
          </cell>
          <cell r="H1301" t="str">
            <v>04役所</v>
          </cell>
          <cell r="I1301" t="str">
            <v>門</v>
          </cell>
          <cell r="J1301" t="str">
            <v>滋賀</v>
          </cell>
          <cell r="K1301" t="str">
            <v>滋賀</v>
          </cell>
          <cell r="L1301">
            <v>13</v>
          </cell>
          <cell r="M1301">
            <v>13</v>
          </cell>
          <cell r="N1301">
            <v>30</v>
          </cell>
          <cell r="O1301">
            <v>3</v>
          </cell>
          <cell r="P1301">
            <v>661500</v>
          </cell>
          <cell r="Q1301">
            <v>549045</v>
          </cell>
          <cell r="R1301">
            <v>549045</v>
          </cell>
          <cell r="S1301" t="str">
            <v>03公共政策</v>
          </cell>
          <cell r="T1301" t="str">
            <v>大西</v>
          </cell>
          <cell r="U1301" t="str">
            <v>03公共政策</v>
          </cell>
          <cell r="V1301" t="str">
            <v>今枝</v>
          </cell>
          <cell r="W1301" t="str">
            <v>今枝</v>
          </cell>
          <cell r="X1301" t="str">
            <v>02世論調査</v>
          </cell>
        </row>
        <row r="1302">
          <cell r="E1302">
            <v>32194</v>
          </cell>
          <cell r="F1302" t="str">
            <v>那賀町次世代育成計画策定ニーズ調査業務</v>
          </cell>
          <cell r="G1302" t="str">
            <v>那賀町</v>
          </cell>
          <cell r="H1302" t="str">
            <v>04役所</v>
          </cell>
          <cell r="I1302" t="str">
            <v>西山</v>
          </cell>
          <cell r="J1302" t="str">
            <v>和歌山</v>
          </cell>
          <cell r="K1302" t="str">
            <v>和歌山</v>
          </cell>
          <cell r="L1302">
            <v>13</v>
          </cell>
          <cell r="M1302">
            <v>13</v>
          </cell>
          <cell r="N1302">
            <v>30</v>
          </cell>
          <cell r="O1302">
            <v>4</v>
          </cell>
          <cell r="P1302">
            <v>609000</v>
          </cell>
          <cell r="Q1302">
            <v>365400</v>
          </cell>
          <cell r="R1302">
            <v>365400</v>
          </cell>
          <cell r="S1302" t="str">
            <v>03公共政策</v>
          </cell>
          <cell r="T1302" t="str">
            <v>漆畑</v>
          </cell>
          <cell r="U1302" t="str">
            <v>03公共政策</v>
          </cell>
          <cell r="V1302" t="str">
            <v>小林</v>
          </cell>
          <cell r="W1302" t="str">
            <v>小林</v>
          </cell>
          <cell r="X1302" t="str">
            <v>02世論調査</v>
          </cell>
        </row>
        <row r="1303">
          <cell r="E1303">
            <v>32195</v>
          </cell>
          <cell r="F1303" t="str">
            <v>粉河町次世代育成計画策定ニーズ調査業務</v>
          </cell>
          <cell r="G1303" t="str">
            <v>粉河町</v>
          </cell>
          <cell r="H1303" t="str">
            <v>04役所</v>
          </cell>
          <cell r="I1303" t="str">
            <v>田中</v>
          </cell>
          <cell r="J1303" t="str">
            <v>和歌山</v>
          </cell>
          <cell r="K1303" t="str">
            <v>和歌山</v>
          </cell>
          <cell r="L1303">
            <v>13</v>
          </cell>
          <cell r="M1303">
            <v>13</v>
          </cell>
          <cell r="N1303">
            <v>30</v>
          </cell>
          <cell r="O1303">
            <v>4</v>
          </cell>
          <cell r="P1303">
            <v>861000</v>
          </cell>
          <cell r="Q1303">
            <v>516600</v>
          </cell>
          <cell r="R1303">
            <v>516600</v>
          </cell>
          <cell r="S1303" t="str">
            <v>03公共政策</v>
          </cell>
          <cell r="T1303" t="str">
            <v>漆畑</v>
          </cell>
          <cell r="U1303" t="str">
            <v>03公共政策</v>
          </cell>
          <cell r="V1303" t="str">
            <v>小林</v>
          </cell>
          <cell r="W1303" t="str">
            <v>小林</v>
          </cell>
          <cell r="X1303" t="str">
            <v>02世論調査</v>
          </cell>
        </row>
        <row r="1304">
          <cell r="E1304">
            <v>32196</v>
          </cell>
          <cell r="F1304" t="str">
            <v>和泉市介護保険健全化事業</v>
          </cell>
          <cell r="G1304" t="str">
            <v>和泉市</v>
          </cell>
          <cell r="H1304" t="str">
            <v>04役所</v>
          </cell>
          <cell r="I1304" t="str">
            <v>川崎</v>
          </cell>
          <cell r="J1304" t="str">
            <v>大阪</v>
          </cell>
          <cell r="K1304" t="str">
            <v>大阪</v>
          </cell>
          <cell r="L1304">
            <v>13</v>
          </cell>
          <cell r="M1304">
            <v>13</v>
          </cell>
          <cell r="N1304">
            <v>30</v>
          </cell>
          <cell r="O1304">
            <v>4</v>
          </cell>
          <cell r="P1304">
            <v>483000</v>
          </cell>
          <cell r="Q1304">
            <v>200000</v>
          </cell>
          <cell r="R1304">
            <v>200000</v>
          </cell>
          <cell r="S1304" t="str">
            <v>03公共政策</v>
          </cell>
          <cell r="T1304" t="str">
            <v>小林</v>
          </cell>
          <cell r="U1304" t="str">
            <v>03公共政策</v>
          </cell>
          <cell r="V1304" t="str">
            <v>小林</v>
          </cell>
          <cell r="W1304" t="str">
            <v>小林</v>
          </cell>
          <cell r="X1304" t="str">
            <v>02世論調査</v>
          </cell>
        </row>
        <row r="1305">
          <cell r="E1305">
            <v>32197</v>
          </cell>
          <cell r="F1305" t="str">
            <v>熊取町次世代育成支援地域行動計画策定にかかるニーズ調査</v>
          </cell>
          <cell r="G1305" t="str">
            <v>熊取町</v>
          </cell>
          <cell r="H1305" t="str">
            <v>04役所</v>
          </cell>
          <cell r="I1305" t="str">
            <v>朝倉</v>
          </cell>
          <cell r="J1305" t="str">
            <v>大阪</v>
          </cell>
          <cell r="K1305" t="str">
            <v>大阪</v>
          </cell>
          <cell r="L1305">
            <v>13</v>
          </cell>
          <cell r="M1305">
            <v>13</v>
          </cell>
          <cell r="N1305">
            <v>30</v>
          </cell>
          <cell r="O1305">
            <v>4</v>
          </cell>
          <cell r="P1305">
            <v>997500</v>
          </cell>
          <cell r="Q1305">
            <v>698250</v>
          </cell>
          <cell r="R1305">
            <v>698250</v>
          </cell>
          <cell r="S1305" t="str">
            <v>03公共政策</v>
          </cell>
          <cell r="T1305" t="str">
            <v>大西</v>
          </cell>
          <cell r="U1305" t="str">
            <v>03公共政策</v>
          </cell>
          <cell r="V1305" t="str">
            <v>小林</v>
          </cell>
          <cell r="W1305" t="str">
            <v>小林</v>
          </cell>
          <cell r="X1305" t="str">
            <v>02世論調査</v>
          </cell>
        </row>
        <row r="1306">
          <cell r="E1306">
            <v>40002</v>
          </cell>
          <cell r="F1306" t="str">
            <v>ＪＲ茨木駅周辺交通円滑化社会実験交通量調査</v>
          </cell>
          <cell r="G1306" t="str">
            <v>中央復建</v>
          </cell>
          <cell r="H1306" t="str">
            <v>01ｺﾝｻﾙ</v>
          </cell>
          <cell r="I1306" t="str">
            <v>野寺</v>
          </cell>
          <cell r="J1306" t="str">
            <v>大阪</v>
          </cell>
          <cell r="K1306" t="str">
            <v>大阪</v>
          </cell>
          <cell r="L1306">
            <v>2</v>
          </cell>
          <cell r="M1306">
            <v>2</v>
          </cell>
          <cell r="N1306">
            <v>30</v>
          </cell>
          <cell r="O1306">
            <v>7</v>
          </cell>
          <cell r="P1306">
            <v>4819500</v>
          </cell>
          <cell r="Q1306">
            <v>2950000</v>
          </cell>
          <cell r="R1306">
            <v>2950000</v>
          </cell>
          <cell r="S1306" t="str">
            <v>01調査</v>
          </cell>
          <cell r="T1306" t="str">
            <v>安積</v>
          </cell>
          <cell r="U1306" t="str">
            <v>01調査</v>
          </cell>
          <cell r="V1306" t="str">
            <v>安積</v>
          </cell>
          <cell r="W1306" t="str">
            <v>中村光</v>
          </cell>
          <cell r="X1306" t="str">
            <v>01交通調査</v>
          </cell>
        </row>
        <row r="1307">
          <cell r="E1307">
            <v>40012</v>
          </cell>
          <cell r="F1307" t="str">
            <v>第二阪和国道延伸に関する交通流動調査</v>
          </cell>
          <cell r="G1307" t="str">
            <v>日本技術開発</v>
          </cell>
          <cell r="H1307" t="str">
            <v>01ｺﾝｻﾙ</v>
          </cell>
          <cell r="I1307" t="str">
            <v>山本</v>
          </cell>
          <cell r="J1307" t="str">
            <v>大阪</v>
          </cell>
          <cell r="K1307" t="str">
            <v>大阪</v>
          </cell>
          <cell r="L1307">
            <v>2</v>
          </cell>
          <cell r="M1307">
            <v>2</v>
          </cell>
          <cell r="N1307">
            <v>30</v>
          </cell>
          <cell r="O1307">
            <v>4</v>
          </cell>
          <cell r="P1307">
            <v>4830000</v>
          </cell>
          <cell r="Q1307">
            <v>3380000</v>
          </cell>
          <cell r="R1307">
            <v>3380000</v>
          </cell>
          <cell r="S1307" t="str">
            <v>01調査</v>
          </cell>
          <cell r="T1307" t="str">
            <v>岡本</v>
          </cell>
          <cell r="U1307" t="str">
            <v>01調査</v>
          </cell>
          <cell r="V1307" t="str">
            <v>細矢</v>
          </cell>
          <cell r="W1307" t="str">
            <v>中村光</v>
          </cell>
          <cell r="X1307" t="str">
            <v>01交通調査</v>
          </cell>
        </row>
        <row r="1308">
          <cell r="E1308">
            <v>40015</v>
          </cell>
          <cell r="F1308" t="str">
            <v>国道250号高取峠ビデオ撮影調査</v>
          </cell>
          <cell r="G1308" t="str">
            <v>丸尾計画事務所</v>
          </cell>
          <cell r="H1308" t="str">
            <v>01ｺﾝｻﾙ</v>
          </cell>
          <cell r="I1308" t="str">
            <v>竹添</v>
          </cell>
          <cell r="J1308" t="str">
            <v>兵庫</v>
          </cell>
          <cell r="K1308" t="str">
            <v>兵庫</v>
          </cell>
          <cell r="L1308">
            <v>2</v>
          </cell>
          <cell r="M1308">
            <v>2</v>
          </cell>
          <cell r="N1308">
            <v>30</v>
          </cell>
          <cell r="O1308">
            <v>4</v>
          </cell>
          <cell r="P1308">
            <v>2550240</v>
          </cell>
          <cell r="Q1308">
            <v>1745000</v>
          </cell>
          <cell r="R1308">
            <v>1745000</v>
          </cell>
          <cell r="S1308" t="str">
            <v>01調査</v>
          </cell>
          <cell r="T1308" t="str">
            <v>北村</v>
          </cell>
          <cell r="U1308" t="str">
            <v>01調査</v>
          </cell>
          <cell r="V1308" t="str">
            <v>北村</v>
          </cell>
          <cell r="W1308" t="str">
            <v>北村</v>
          </cell>
          <cell r="X1308" t="str">
            <v>01交通調査</v>
          </cell>
        </row>
        <row r="1309">
          <cell r="E1309">
            <v>40023</v>
          </cell>
          <cell r="F1309" t="str">
            <v>吹田市土砂災害に関するアンケート調査集計及びとりまとめ</v>
          </cell>
          <cell r="G1309" t="str">
            <v>国際航業</v>
          </cell>
          <cell r="H1309" t="str">
            <v>01ｺﾝｻﾙ</v>
          </cell>
          <cell r="I1309" t="str">
            <v>柴崎</v>
          </cell>
          <cell r="J1309" t="str">
            <v>兵庫</v>
          </cell>
          <cell r="K1309" t="str">
            <v>兵庫</v>
          </cell>
          <cell r="L1309">
            <v>2</v>
          </cell>
          <cell r="M1309">
            <v>2</v>
          </cell>
          <cell r="N1309">
            <v>30</v>
          </cell>
          <cell r="O1309">
            <v>3</v>
          </cell>
          <cell r="P1309">
            <v>105000</v>
          </cell>
          <cell r="Q1309">
            <v>60000</v>
          </cell>
          <cell r="R1309">
            <v>60000</v>
          </cell>
          <cell r="S1309" t="str">
            <v>01調査</v>
          </cell>
          <cell r="T1309" t="str">
            <v>波多野</v>
          </cell>
          <cell r="U1309" t="str">
            <v>01調査</v>
          </cell>
          <cell r="V1309" t="str">
            <v>波多野</v>
          </cell>
          <cell r="W1309" t="str">
            <v>波多野</v>
          </cell>
          <cell r="X1309" t="str">
            <v>05集計</v>
          </cell>
        </row>
        <row r="1310">
          <cell r="E1310">
            <v>40034</v>
          </cell>
          <cell r="F1310" t="str">
            <v>救急隊(バーンアウト予防)アンケート集計</v>
          </cell>
          <cell r="G1310" t="str">
            <v>武庫川女子大</v>
          </cell>
          <cell r="H1310" t="str">
            <v>07学校</v>
          </cell>
          <cell r="I1310" t="str">
            <v>倉石</v>
          </cell>
          <cell r="J1310" t="str">
            <v>兵庫</v>
          </cell>
          <cell r="K1310" t="str">
            <v>兵庫</v>
          </cell>
          <cell r="L1310">
            <v>2</v>
          </cell>
          <cell r="M1310">
            <v>2</v>
          </cell>
          <cell r="N1310">
            <v>30</v>
          </cell>
          <cell r="O1310">
            <v>3</v>
          </cell>
          <cell r="P1310">
            <v>100000</v>
          </cell>
          <cell r="Q1310">
            <v>60000</v>
          </cell>
          <cell r="R1310">
            <v>60000</v>
          </cell>
          <cell r="S1310" t="str">
            <v>03公共政策</v>
          </cell>
          <cell r="T1310" t="str">
            <v>小林</v>
          </cell>
          <cell r="U1310" t="str">
            <v>03公共政策</v>
          </cell>
          <cell r="V1310" t="str">
            <v>小林</v>
          </cell>
          <cell r="W1310" t="str">
            <v>小林</v>
          </cell>
          <cell r="X1310" t="str">
            <v>05集計</v>
          </cell>
          <cell r="Z1310">
            <v>40204</v>
          </cell>
        </row>
        <row r="1311">
          <cell r="E1311">
            <v>40042</v>
          </cell>
          <cell r="F1311" t="str">
            <v>放出駅周辺不法駐輪アンケート調査</v>
          </cell>
          <cell r="G1311" t="str">
            <v>放出駅周辺まちづくり協議会</v>
          </cell>
          <cell r="H1311" t="str">
            <v>04役所</v>
          </cell>
          <cell r="I1311" t="str">
            <v>大谷</v>
          </cell>
          <cell r="J1311" t="str">
            <v>大阪</v>
          </cell>
          <cell r="K1311" t="str">
            <v>大阪</v>
          </cell>
          <cell r="L1311">
            <v>2</v>
          </cell>
          <cell r="M1311">
            <v>2</v>
          </cell>
          <cell r="N1311">
            <v>30</v>
          </cell>
          <cell r="O1311">
            <v>3</v>
          </cell>
          <cell r="P1311">
            <v>367500</v>
          </cell>
          <cell r="Q1311">
            <v>215000</v>
          </cell>
          <cell r="R1311">
            <v>215000</v>
          </cell>
          <cell r="S1311" t="str">
            <v>01調査</v>
          </cell>
          <cell r="T1311" t="str">
            <v>中村光</v>
          </cell>
          <cell r="U1311" t="str">
            <v>01調査</v>
          </cell>
          <cell r="V1311" t="str">
            <v>中村光</v>
          </cell>
          <cell r="W1311" t="str">
            <v>中村光</v>
          </cell>
          <cell r="X1311" t="str">
            <v>31交通系ｱﾝｹｰﾄ</v>
          </cell>
        </row>
        <row r="1312">
          <cell r="E1312">
            <v>40046</v>
          </cell>
          <cell r="F1312" t="str">
            <v>北津守地区交通量調査</v>
          </cell>
          <cell r="G1312" t="str">
            <v>総合調査設計</v>
          </cell>
          <cell r="H1312" t="str">
            <v>01ｺﾝｻﾙ</v>
          </cell>
          <cell r="I1312" t="str">
            <v>清水</v>
          </cell>
          <cell r="J1312" t="str">
            <v>大阪</v>
          </cell>
          <cell r="K1312" t="str">
            <v>大阪</v>
          </cell>
          <cell r="L1312">
            <v>2</v>
          </cell>
          <cell r="M1312">
            <v>2</v>
          </cell>
          <cell r="N1312">
            <v>30</v>
          </cell>
          <cell r="O1312">
            <v>4</v>
          </cell>
          <cell r="P1312">
            <v>913500</v>
          </cell>
          <cell r="Q1312">
            <v>530000</v>
          </cell>
          <cell r="R1312">
            <v>530000</v>
          </cell>
          <cell r="S1312" t="str">
            <v>01調査</v>
          </cell>
          <cell r="T1312" t="str">
            <v>北村</v>
          </cell>
          <cell r="U1312" t="str">
            <v>01調査</v>
          </cell>
          <cell r="V1312" t="str">
            <v>北村</v>
          </cell>
          <cell r="W1312" t="str">
            <v>北村</v>
          </cell>
          <cell r="X1312" t="str">
            <v>01交通調査</v>
          </cell>
        </row>
        <row r="1313">
          <cell r="E1313">
            <v>40047</v>
          </cell>
          <cell r="F1313" t="str">
            <v>国道１６３号門真市内交通渋滞調査</v>
          </cell>
          <cell r="G1313" t="str">
            <v>建設企画ｺﾝｻﾙ</v>
          </cell>
          <cell r="H1313" t="str">
            <v>01ｺﾝｻﾙ</v>
          </cell>
          <cell r="I1313" t="str">
            <v>鎌田</v>
          </cell>
          <cell r="J1313" t="str">
            <v>大阪</v>
          </cell>
          <cell r="K1313" t="str">
            <v>大阪</v>
          </cell>
          <cell r="L1313">
            <v>2</v>
          </cell>
          <cell r="M1313">
            <v>2</v>
          </cell>
          <cell r="N1313">
            <v>30</v>
          </cell>
          <cell r="O1313">
            <v>4</v>
          </cell>
          <cell r="P1313">
            <v>882000</v>
          </cell>
          <cell r="Q1313">
            <v>490000</v>
          </cell>
          <cell r="R1313">
            <v>490000</v>
          </cell>
          <cell r="S1313" t="str">
            <v>01調査</v>
          </cell>
          <cell r="T1313" t="str">
            <v>北村</v>
          </cell>
          <cell r="U1313" t="str">
            <v>01調査</v>
          </cell>
          <cell r="V1313" t="str">
            <v>北村</v>
          </cell>
          <cell r="W1313" t="str">
            <v>北村</v>
          </cell>
          <cell r="X1313" t="str">
            <v>01交通調査</v>
          </cell>
        </row>
        <row r="1314">
          <cell r="E1314">
            <v>40061</v>
          </cell>
          <cell r="F1314" t="str">
            <v>平成１５年度交通環境調査（兵庫県）</v>
          </cell>
          <cell r="G1314" t="str">
            <v>関西ｴﾝｼﾞﾆﾔﾘﾝｸﾞ</v>
          </cell>
          <cell r="H1314" t="str">
            <v>01ｺﾝｻﾙ</v>
          </cell>
          <cell r="I1314" t="str">
            <v>土橋</v>
          </cell>
          <cell r="J1314" t="str">
            <v>兵庫</v>
          </cell>
          <cell r="K1314" t="str">
            <v>兵庫</v>
          </cell>
          <cell r="L1314">
            <v>2</v>
          </cell>
          <cell r="M1314">
            <v>2</v>
          </cell>
          <cell r="N1314">
            <v>30</v>
          </cell>
          <cell r="O1314">
            <v>4</v>
          </cell>
          <cell r="P1314">
            <v>4641000</v>
          </cell>
          <cell r="Q1314">
            <v>3420000</v>
          </cell>
          <cell r="R1314">
            <v>3420000</v>
          </cell>
          <cell r="S1314" t="str">
            <v>01調査</v>
          </cell>
          <cell r="T1314" t="str">
            <v>北村</v>
          </cell>
          <cell r="U1314" t="str">
            <v>01調査</v>
          </cell>
          <cell r="V1314" t="str">
            <v>北村</v>
          </cell>
          <cell r="W1314" t="str">
            <v>北村</v>
          </cell>
          <cell r="X1314" t="str">
            <v>01交通調査</v>
          </cell>
        </row>
        <row r="1315">
          <cell r="E1315">
            <v>40080</v>
          </cell>
          <cell r="F1315" t="str">
            <v>新御堂筋交通実態調査</v>
          </cell>
          <cell r="G1315" t="str">
            <v>中央復建</v>
          </cell>
          <cell r="H1315" t="str">
            <v>01ｺﾝｻﾙ</v>
          </cell>
          <cell r="I1315" t="str">
            <v>加古</v>
          </cell>
          <cell r="J1315" t="str">
            <v>大阪</v>
          </cell>
          <cell r="K1315" t="str">
            <v>大阪</v>
          </cell>
          <cell r="L1315">
            <v>2</v>
          </cell>
          <cell r="M1315">
            <v>2</v>
          </cell>
          <cell r="N1315">
            <v>30</v>
          </cell>
          <cell r="O1315">
            <v>3</v>
          </cell>
          <cell r="P1315">
            <v>367500</v>
          </cell>
          <cell r="Q1315">
            <v>192000</v>
          </cell>
          <cell r="R1315">
            <v>192000</v>
          </cell>
          <cell r="S1315" t="str">
            <v>01調査</v>
          </cell>
          <cell r="T1315" t="str">
            <v>岡本</v>
          </cell>
          <cell r="U1315" t="str">
            <v>01調査</v>
          </cell>
          <cell r="V1315" t="str">
            <v>岡本</v>
          </cell>
          <cell r="W1315" t="str">
            <v>岡本</v>
          </cell>
          <cell r="X1315" t="str">
            <v>01交通調査</v>
          </cell>
        </row>
        <row r="1316">
          <cell r="E1316">
            <v>40087</v>
          </cell>
          <cell r="F1316" t="str">
            <v>草津市安全なまちづくりに関する市民意識調査集計業務</v>
          </cell>
          <cell r="G1316" t="str">
            <v>ﾊﾟｼﾌｨｯｸｺﾝｻﾙ</v>
          </cell>
          <cell r="H1316" t="str">
            <v>01ｺﾝｻﾙ</v>
          </cell>
          <cell r="I1316" t="str">
            <v>木下</v>
          </cell>
          <cell r="J1316" t="str">
            <v>大阪</v>
          </cell>
          <cell r="K1316" t="str">
            <v>大阪</v>
          </cell>
          <cell r="L1316">
            <v>2</v>
          </cell>
          <cell r="M1316">
            <v>2</v>
          </cell>
          <cell r="N1316">
            <v>30</v>
          </cell>
          <cell r="O1316">
            <v>3</v>
          </cell>
          <cell r="P1316">
            <v>262500</v>
          </cell>
          <cell r="Q1316">
            <v>165000</v>
          </cell>
          <cell r="R1316">
            <v>165000</v>
          </cell>
          <cell r="S1316" t="str">
            <v>01調査</v>
          </cell>
          <cell r="T1316" t="str">
            <v>波多野</v>
          </cell>
          <cell r="U1316" t="str">
            <v>01調査</v>
          </cell>
          <cell r="V1316" t="str">
            <v>波多野</v>
          </cell>
          <cell r="W1316" t="str">
            <v>波多野</v>
          </cell>
          <cell r="X1316" t="str">
            <v>05集計</v>
          </cell>
        </row>
        <row r="1317">
          <cell r="E1317">
            <v>40089</v>
          </cell>
          <cell r="F1317" t="str">
            <v>京都国道プローブカー調査</v>
          </cell>
          <cell r="G1317" t="str">
            <v>大日本ｺﾝｻﾙ</v>
          </cell>
          <cell r="H1317" t="str">
            <v>01ｺﾝｻﾙ</v>
          </cell>
          <cell r="I1317" t="str">
            <v>弘岡</v>
          </cell>
          <cell r="J1317" t="str">
            <v>大阪</v>
          </cell>
          <cell r="K1317" t="str">
            <v>京都</v>
          </cell>
          <cell r="L1317">
            <v>2</v>
          </cell>
          <cell r="M1317">
            <v>2</v>
          </cell>
          <cell r="N1317">
            <v>30</v>
          </cell>
          <cell r="O1317">
            <v>3</v>
          </cell>
          <cell r="P1317">
            <v>525000</v>
          </cell>
          <cell r="Q1317">
            <v>294000</v>
          </cell>
          <cell r="R1317">
            <v>294000</v>
          </cell>
          <cell r="S1317" t="str">
            <v>01調査</v>
          </cell>
          <cell r="T1317" t="str">
            <v>中尾</v>
          </cell>
          <cell r="U1317" t="str">
            <v>01調査</v>
          </cell>
          <cell r="V1317" t="str">
            <v>中尾</v>
          </cell>
          <cell r="W1317" t="str">
            <v>中村光</v>
          </cell>
          <cell r="X1317" t="str">
            <v>01交通調査</v>
          </cell>
        </row>
        <row r="1318">
          <cell r="E1318">
            <v>40092</v>
          </cell>
          <cell r="F1318" t="str">
            <v>兵庫医大周辺交通流動実態調査</v>
          </cell>
          <cell r="G1318" t="str">
            <v>丸尾計画事務所</v>
          </cell>
          <cell r="H1318" t="str">
            <v>01ｺﾝｻﾙ</v>
          </cell>
          <cell r="I1318" t="str">
            <v>西内</v>
          </cell>
          <cell r="J1318" t="str">
            <v>兵庫</v>
          </cell>
          <cell r="K1318" t="str">
            <v>兵庫</v>
          </cell>
          <cell r="L1318">
            <v>2</v>
          </cell>
          <cell r="M1318">
            <v>2</v>
          </cell>
          <cell r="N1318">
            <v>30</v>
          </cell>
          <cell r="O1318">
            <v>5</v>
          </cell>
          <cell r="P1318">
            <v>2572500</v>
          </cell>
          <cell r="Q1318">
            <v>1365000</v>
          </cell>
          <cell r="R1318">
            <v>1365000</v>
          </cell>
          <cell r="S1318" t="str">
            <v>01調査</v>
          </cell>
          <cell r="T1318" t="str">
            <v>北村</v>
          </cell>
          <cell r="U1318" t="str">
            <v>01調査</v>
          </cell>
          <cell r="V1318" t="str">
            <v>北村</v>
          </cell>
          <cell r="W1318" t="str">
            <v>北村</v>
          </cell>
          <cell r="X1318" t="str">
            <v>01交通調査</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セッティング"/>
      <sheetName val="データ"/>
      <sheetName val="計画・実績表"/>
      <sheetName val="月別予定表"/>
      <sheetName val="見込表"/>
      <sheetName val="的中率"/>
      <sheetName val="説明"/>
      <sheetName val="先月"/>
      <sheetName val="結果"/>
      <sheetName val="ﾌｨﾙﾀｰ"/>
      <sheetName val="条件範囲"/>
      <sheetName val="Module1"/>
    </sheetNames>
    <sheetDataSet>
      <sheetData sheetId="0">
        <row r="4">
          <cell r="D4">
            <v>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DCD2-FA0C-4683-AE23-2414D71B72A7}">
  <sheetPr codeName="Sheet1">
    <tabColor theme="8" tint="0.79998168889431442"/>
  </sheetPr>
  <dimension ref="C3:Q18"/>
  <sheetViews>
    <sheetView tabSelected="1" showOutlineSymbols="0" zoomScale="85" zoomScaleNormal="85" workbookViewId="0">
      <selection activeCell="C16" sqref="C16:E16"/>
    </sheetView>
  </sheetViews>
  <sheetFormatPr defaultRowHeight="18.75" x14ac:dyDescent="0.15"/>
  <cols>
    <col min="1" max="3" width="9" style="51"/>
    <col min="4" max="4" width="11" style="51" bestFit="1" customWidth="1"/>
    <col min="5" max="17" width="8.625" style="51" customWidth="1"/>
    <col min="18" max="16384" width="9" style="51"/>
  </cols>
  <sheetData>
    <row r="3" spans="3:17" x14ac:dyDescent="0.15">
      <c r="F3" s="52"/>
      <c r="G3" s="53" t="s">
        <v>32</v>
      </c>
      <c r="H3" s="53" t="s">
        <v>33</v>
      </c>
      <c r="I3" s="53" t="s">
        <v>34</v>
      </c>
      <c r="J3" s="53" t="s">
        <v>35</v>
      </c>
      <c r="K3" s="53" t="s">
        <v>36</v>
      </c>
      <c r="L3" s="53" t="s">
        <v>37</v>
      </c>
      <c r="M3" s="53" t="s">
        <v>38</v>
      </c>
      <c r="N3" s="53" t="s">
        <v>39</v>
      </c>
      <c r="O3" s="53" t="s">
        <v>40</v>
      </c>
      <c r="P3" s="53" t="s">
        <v>41</v>
      </c>
      <c r="Q3" s="53" t="s">
        <v>42</v>
      </c>
    </row>
    <row r="4" spans="3:17" x14ac:dyDescent="0.15">
      <c r="C4" s="58">
        <v>0.29166666666666663</v>
      </c>
      <c r="D4" s="54" t="s">
        <v>58</v>
      </c>
      <c r="E4" s="58">
        <v>0.33333333333333331</v>
      </c>
      <c r="F4" s="55" t="s">
        <v>19</v>
      </c>
      <c r="G4" s="56">
        <v>24</v>
      </c>
      <c r="H4" s="56">
        <v>56</v>
      </c>
      <c r="I4" s="56">
        <v>30</v>
      </c>
      <c r="J4" s="56">
        <v>50</v>
      </c>
      <c r="K4" s="56">
        <v>15</v>
      </c>
      <c r="L4" s="56">
        <v>17</v>
      </c>
      <c r="M4" s="56">
        <v>69</v>
      </c>
      <c r="N4" s="56">
        <v>488</v>
      </c>
      <c r="O4" s="56">
        <v>274</v>
      </c>
      <c r="P4" s="56">
        <v>176</v>
      </c>
      <c r="Q4" s="56">
        <v>108</v>
      </c>
    </row>
    <row r="5" spans="3:17" x14ac:dyDescent="0.15">
      <c r="C5" s="58">
        <v>0.33333333333333331</v>
      </c>
      <c r="D5" s="54" t="s">
        <v>58</v>
      </c>
      <c r="E5" s="58">
        <v>0.375</v>
      </c>
      <c r="F5" s="55" t="s">
        <v>20</v>
      </c>
      <c r="G5" s="56">
        <v>65</v>
      </c>
      <c r="H5" s="56">
        <v>119</v>
      </c>
      <c r="I5" s="56">
        <v>68</v>
      </c>
      <c r="J5" s="56">
        <v>102</v>
      </c>
      <c r="K5" s="56">
        <v>39</v>
      </c>
      <c r="L5" s="56">
        <v>24</v>
      </c>
      <c r="M5" s="56">
        <v>92</v>
      </c>
      <c r="N5" s="56">
        <v>791</v>
      </c>
      <c r="O5" s="56">
        <v>398</v>
      </c>
      <c r="P5" s="56">
        <v>346</v>
      </c>
      <c r="Q5" s="56">
        <v>227</v>
      </c>
    </row>
    <row r="6" spans="3:17" x14ac:dyDescent="0.15">
      <c r="C6" s="58">
        <v>0.375</v>
      </c>
      <c r="D6" s="54" t="s">
        <v>58</v>
      </c>
      <c r="E6" s="58">
        <v>0.41666666666666669</v>
      </c>
      <c r="F6" s="55" t="s">
        <v>21</v>
      </c>
      <c r="G6" s="56">
        <v>63</v>
      </c>
      <c r="H6" s="56">
        <v>137</v>
      </c>
      <c r="I6" s="56">
        <v>79</v>
      </c>
      <c r="J6" s="56">
        <v>117</v>
      </c>
      <c r="K6" s="56">
        <v>51</v>
      </c>
      <c r="L6" s="56">
        <v>32</v>
      </c>
      <c r="M6" s="56">
        <v>187</v>
      </c>
      <c r="N6" s="56">
        <v>1054</v>
      </c>
      <c r="O6" s="56">
        <v>358</v>
      </c>
      <c r="P6" s="56">
        <v>463</v>
      </c>
      <c r="Q6" s="56">
        <v>349</v>
      </c>
    </row>
    <row r="7" spans="3:17" x14ac:dyDescent="0.15">
      <c r="C7" s="58">
        <v>0.41666666666666669</v>
      </c>
      <c r="D7" s="54" t="s">
        <v>58</v>
      </c>
      <c r="E7" s="58">
        <v>0.45833333333333337</v>
      </c>
      <c r="F7" s="55" t="s">
        <v>22</v>
      </c>
      <c r="G7" s="56">
        <v>126</v>
      </c>
      <c r="H7" s="56">
        <v>171</v>
      </c>
      <c r="I7" s="56">
        <v>89</v>
      </c>
      <c r="J7" s="56">
        <v>117</v>
      </c>
      <c r="K7" s="56">
        <v>51</v>
      </c>
      <c r="L7" s="56">
        <v>32</v>
      </c>
      <c r="M7" s="56">
        <v>185</v>
      </c>
      <c r="N7" s="56">
        <v>1554</v>
      </c>
      <c r="O7" s="56">
        <v>517</v>
      </c>
      <c r="P7" s="56">
        <v>523</v>
      </c>
      <c r="Q7" s="56">
        <v>453</v>
      </c>
    </row>
    <row r="8" spans="3:17" x14ac:dyDescent="0.15">
      <c r="C8" s="58">
        <v>0.45833333333333337</v>
      </c>
      <c r="D8" s="54" t="s">
        <v>58</v>
      </c>
      <c r="E8" s="58">
        <v>0.50000000000000011</v>
      </c>
      <c r="F8" s="55" t="s">
        <v>23</v>
      </c>
      <c r="G8" s="56">
        <v>144</v>
      </c>
      <c r="H8" s="56">
        <v>124</v>
      </c>
      <c r="I8" s="56">
        <v>85</v>
      </c>
      <c r="J8" s="56">
        <v>106</v>
      </c>
      <c r="K8" s="56">
        <v>74</v>
      </c>
      <c r="L8" s="56">
        <v>9</v>
      </c>
      <c r="M8" s="56">
        <v>164</v>
      </c>
      <c r="N8" s="56">
        <v>1563</v>
      </c>
      <c r="O8" s="56">
        <v>535</v>
      </c>
      <c r="P8" s="56">
        <v>651</v>
      </c>
      <c r="Q8" s="56">
        <v>486</v>
      </c>
    </row>
    <row r="9" spans="3:17" x14ac:dyDescent="0.15">
      <c r="C9" s="58">
        <v>0.50000000000000011</v>
      </c>
      <c r="D9" s="54" t="s">
        <v>58</v>
      </c>
      <c r="E9" s="58">
        <v>0.54166666666666685</v>
      </c>
      <c r="F9" s="55" t="s">
        <v>24</v>
      </c>
      <c r="G9" s="56">
        <v>191</v>
      </c>
      <c r="H9" s="56">
        <v>159</v>
      </c>
      <c r="I9" s="56">
        <v>78</v>
      </c>
      <c r="J9" s="56">
        <v>83</v>
      </c>
      <c r="K9" s="56">
        <v>53</v>
      </c>
      <c r="L9" s="56">
        <v>31</v>
      </c>
      <c r="M9" s="56">
        <v>124</v>
      </c>
      <c r="N9" s="56">
        <v>1431</v>
      </c>
      <c r="O9" s="56">
        <v>566</v>
      </c>
      <c r="P9" s="56">
        <v>677</v>
      </c>
      <c r="Q9" s="56">
        <v>454</v>
      </c>
    </row>
    <row r="10" spans="3:17" x14ac:dyDescent="0.15">
      <c r="C10" s="58">
        <v>0.54166666666666685</v>
      </c>
      <c r="D10" s="54" t="s">
        <v>58</v>
      </c>
      <c r="E10" s="58">
        <v>0.58333333333333359</v>
      </c>
      <c r="F10" s="55" t="s">
        <v>25</v>
      </c>
      <c r="G10" s="56">
        <v>135</v>
      </c>
      <c r="H10" s="56">
        <v>138</v>
      </c>
      <c r="I10" s="56">
        <v>77</v>
      </c>
      <c r="J10" s="56">
        <v>91</v>
      </c>
      <c r="K10" s="56">
        <v>35</v>
      </c>
      <c r="L10" s="56">
        <v>30</v>
      </c>
      <c r="M10" s="56">
        <v>117</v>
      </c>
      <c r="N10" s="56">
        <v>1485</v>
      </c>
      <c r="O10" s="56">
        <v>512</v>
      </c>
      <c r="P10" s="56">
        <v>507</v>
      </c>
      <c r="Q10" s="56">
        <v>376</v>
      </c>
    </row>
    <row r="11" spans="3:17" x14ac:dyDescent="0.15">
      <c r="C11" s="58">
        <v>0.58333333333333359</v>
      </c>
      <c r="D11" s="54" t="s">
        <v>58</v>
      </c>
      <c r="E11" s="58">
        <v>0.62500000000000033</v>
      </c>
      <c r="F11" s="55" t="s">
        <v>26</v>
      </c>
      <c r="G11" s="56">
        <v>111</v>
      </c>
      <c r="H11" s="56">
        <v>118</v>
      </c>
      <c r="I11" s="56">
        <v>88</v>
      </c>
      <c r="J11" s="56">
        <v>68</v>
      </c>
      <c r="K11" s="56">
        <v>19</v>
      </c>
      <c r="L11" s="56">
        <v>33</v>
      </c>
      <c r="M11" s="56">
        <v>132</v>
      </c>
      <c r="N11" s="56">
        <v>1507</v>
      </c>
      <c r="O11" s="56">
        <v>497</v>
      </c>
      <c r="P11" s="56">
        <v>481</v>
      </c>
      <c r="Q11" s="56">
        <v>357</v>
      </c>
    </row>
    <row r="12" spans="3:17" x14ac:dyDescent="0.15">
      <c r="C12" s="58">
        <v>0.62500000000000033</v>
      </c>
      <c r="D12" s="54" t="s">
        <v>58</v>
      </c>
      <c r="E12" s="58">
        <v>0.66666666666666707</v>
      </c>
      <c r="F12" s="55" t="s">
        <v>27</v>
      </c>
      <c r="G12" s="56">
        <v>104</v>
      </c>
      <c r="H12" s="56">
        <v>127</v>
      </c>
      <c r="I12" s="56">
        <v>85</v>
      </c>
      <c r="J12" s="56">
        <v>73</v>
      </c>
      <c r="K12" s="56">
        <v>41</v>
      </c>
      <c r="L12" s="56">
        <v>29</v>
      </c>
      <c r="M12" s="56">
        <v>130</v>
      </c>
      <c r="N12" s="56">
        <v>1511</v>
      </c>
      <c r="O12" s="56">
        <v>579</v>
      </c>
      <c r="P12" s="56">
        <v>541</v>
      </c>
      <c r="Q12" s="56">
        <v>379</v>
      </c>
    </row>
    <row r="13" spans="3:17" x14ac:dyDescent="0.15">
      <c r="C13" s="58">
        <v>0.66666666666666707</v>
      </c>
      <c r="D13" s="54" t="s">
        <v>58</v>
      </c>
      <c r="E13" s="58">
        <v>0.70833333333333381</v>
      </c>
      <c r="F13" s="55" t="s">
        <v>28</v>
      </c>
      <c r="G13" s="56">
        <v>125</v>
      </c>
      <c r="H13" s="56">
        <v>172</v>
      </c>
      <c r="I13" s="56">
        <v>104</v>
      </c>
      <c r="J13" s="56">
        <v>142</v>
      </c>
      <c r="K13" s="56">
        <v>76</v>
      </c>
      <c r="L13" s="56">
        <v>23</v>
      </c>
      <c r="M13" s="56">
        <v>177</v>
      </c>
      <c r="N13" s="56">
        <v>1655</v>
      </c>
      <c r="O13" s="56">
        <v>592</v>
      </c>
      <c r="P13" s="56">
        <v>540</v>
      </c>
      <c r="Q13" s="56">
        <v>422</v>
      </c>
    </row>
    <row r="14" spans="3:17" x14ac:dyDescent="0.15">
      <c r="C14" s="58">
        <v>0.70833333333333381</v>
      </c>
      <c r="D14" s="54" t="s">
        <v>58</v>
      </c>
      <c r="E14" s="58">
        <v>0.75000000000000056</v>
      </c>
      <c r="F14" s="55" t="s">
        <v>29</v>
      </c>
      <c r="G14" s="56">
        <v>116</v>
      </c>
      <c r="H14" s="56">
        <v>175</v>
      </c>
      <c r="I14" s="56">
        <v>80</v>
      </c>
      <c r="J14" s="56">
        <v>107</v>
      </c>
      <c r="K14" s="56">
        <v>57</v>
      </c>
      <c r="L14" s="56">
        <v>21</v>
      </c>
      <c r="M14" s="56">
        <v>184</v>
      </c>
      <c r="N14" s="56">
        <v>1761</v>
      </c>
      <c r="O14" s="56">
        <v>531</v>
      </c>
      <c r="P14" s="56">
        <v>573</v>
      </c>
      <c r="Q14" s="56">
        <v>382</v>
      </c>
    </row>
    <row r="15" spans="3:17" x14ac:dyDescent="0.15">
      <c r="C15" s="58">
        <v>0.75000000000000056</v>
      </c>
      <c r="D15" s="54" t="s">
        <v>58</v>
      </c>
      <c r="E15" s="58">
        <v>0.7916666666666673</v>
      </c>
      <c r="F15" s="55" t="s">
        <v>30</v>
      </c>
      <c r="G15" s="56">
        <v>111</v>
      </c>
      <c r="H15" s="56">
        <v>125</v>
      </c>
      <c r="I15" s="56">
        <v>58</v>
      </c>
      <c r="J15" s="56">
        <v>94</v>
      </c>
      <c r="K15" s="56">
        <v>65</v>
      </c>
      <c r="L15" s="56">
        <v>13</v>
      </c>
      <c r="M15" s="56">
        <v>208</v>
      </c>
      <c r="N15" s="56">
        <v>1454</v>
      </c>
      <c r="O15" s="56">
        <v>424</v>
      </c>
      <c r="P15" s="56">
        <v>483</v>
      </c>
      <c r="Q15" s="56">
        <v>345</v>
      </c>
    </row>
    <row r="16" spans="3:17" x14ac:dyDescent="0.15">
      <c r="C16" s="62" t="s">
        <v>8</v>
      </c>
      <c r="D16" s="62"/>
      <c r="E16" s="91"/>
      <c r="F16" s="55" t="s">
        <v>31</v>
      </c>
      <c r="G16" s="56">
        <f>SUM(G4:G15)</f>
        <v>1315</v>
      </c>
      <c r="H16" s="56">
        <f t="shared" ref="H16:Q16" si="0">SUM(H4:H15)</f>
        <v>1621</v>
      </c>
      <c r="I16" s="56">
        <f t="shared" si="0"/>
        <v>921</v>
      </c>
      <c r="J16" s="56">
        <f t="shared" si="0"/>
        <v>1150</v>
      </c>
      <c r="K16" s="56">
        <f t="shared" si="0"/>
        <v>576</v>
      </c>
      <c r="L16" s="56">
        <f t="shared" si="0"/>
        <v>294</v>
      </c>
      <c r="M16" s="56">
        <f t="shared" si="0"/>
        <v>1769</v>
      </c>
      <c r="N16" s="56">
        <f t="shared" si="0"/>
        <v>16254</v>
      </c>
      <c r="O16" s="56">
        <f t="shared" si="0"/>
        <v>5783</v>
      </c>
      <c r="P16" s="56">
        <f t="shared" si="0"/>
        <v>5961</v>
      </c>
      <c r="Q16" s="56">
        <f t="shared" si="0"/>
        <v>4338</v>
      </c>
    </row>
    <row r="18" spans="7:17" x14ac:dyDescent="0.15">
      <c r="G18" s="57">
        <f>MAX(G4:G15)</f>
        <v>191</v>
      </c>
      <c r="H18" s="57">
        <f t="shared" ref="H18:Q18" si="1">MAX(H4:H15)</f>
        <v>175</v>
      </c>
      <c r="I18" s="57">
        <f t="shared" si="1"/>
        <v>104</v>
      </c>
      <c r="J18" s="57">
        <f t="shared" si="1"/>
        <v>142</v>
      </c>
      <c r="K18" s="57">
        <f t="shared" si="1"/>
        <v>76</v>
      </c>
      <c r="L18" s="57">
        <f t="shared" si="1"/>
        <v>33</v>
      </c>
      <c r="M18" s="57">
        <f t="shared" si="1"/>
        <v>208</v>
      </c>
      <c r="N18" s="57">
        <f t="shared" si="1"/>
        <v>1761</v>
      </c>
      <c r="O18" s="57">
        <f t="shared" si="1"/>
        <v>592</v>
      </c>
      <c r="P18" s="57">
        <f t="shared" si="1"/>
        <v>677</v>
      </c>
      <c r="Q18" s="57">
        <f t="shared" si="1"/>
        <v>486</v>
      </c>
    </row>
  </sheetData>
  <mergeCells count="1">
    <mergeCell ref="C16:E16"/>
  </mergeCells>
  <phoneticPr fontId="20"/>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8D405-AA24-4BA3-9813-90DC82EFCAE5}">
  <sheetPr codeName="Sheet4">
    <tabColor rgb="FF7030A0"/>
  </sheetPr>
  <dimension ref="A1:J245"/>
  <sheetViews>
    <sheetView view="pageBreakPreview" topLeftCell="A225" zoomScaleNormal="85" zoomScaleSheetLayoutView="100" workbookViewId="0">
      <selection activeCell="A168" sqref="A168:XFD24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32</v>
      </c>
      <c r="D8" s="1"/>
      <c r="E8" s="1"/>
      <c r="F8" s="1"/>
      <c r="G8" s="1"/>
    </row>
    <row r="11" spans="1:8" ht="15.75" customHeight="1" x14ac:dyDescent="0.15">
      <c r="A11" s="78"/>
      <c r="B11" s="78"/>
      <c r="C11" s="79"/>
      <c r="D11" s="75" t="s">
        <v>13</v>
      </c>
      <c r="E11" s="76"/>
      <c r="F11" s="76"/>
      <c r="G11" s="76"/>
      <c r="H11" s="77"/>
    </row>
    <row r="12" spans="1:8" ht="15.75" customHeight="1" x14ac:dyDescent="0.15">
      <c r="A12" s="80"/>
      <c r="B12" s="80"/>
      <c r="C12" s="81"/>
      <c r="D12" s="75" t="s">
        <v>9</v>
      </c>
      <c r="E12" s="76"/>
      <c r="F12" s="76"/>
      <c r="G12" s="76"/>
      <c r="H12" s="77"/>
    </row>
    <row r="13" spans="1:8" ht="15.75" customHeight="1" thickBot="1" x14ac:dyDescent="0.2">
      <c r="A13" s="82"/>
      <c r="B13" s="82"/>
      <c r="C13" s="83"/>
      <c r="D13" s="3" t="s">
        <v>2</v>
      </c>
      <c r="E13" s="4" t="s">
        <v>3</v>
      </c>
      <c r="F13" s="4" t="s">
        <v>4</v>
      </c>
      <c r="G13" s="5" t="s">
        <v>5</v>
      </c>
      <c r="H13" s="6" t="s">
        <v>6</v>
      </c>
    </row>
    <row r="14" spans="1:8" ht="15.75" customHeight="1" thickTop="1" x14ac:dyDescent="0.15">
      <c r="A14" s="23">
        <v>0.29166666666666657</v>
      </c>
      <c r="B14" s="24" t="s">
        <v>7</v>
      </c>
      <c r="C14" s="25">
        <v>0.2986111111111111</v>
      </c>
      <c r="D14" s="39">
        <v>0</v>
      </c>
      <c r="E14" s="26">
        <v>0</v>
      </c>
      <c r="F14" s="26">
        <v>0</v>
      </c>
      <c r="G14" s="26">
        <v>2</v>
      </c>
      <c r="H14" s="26">
        <v>2</v>
      </c>
    </row>
    <row r="15" spans="1:8" ht="15.75" customHeight="1" x14ac:dyDescent="0.15">
      <c r="A15" s="27">
        <v>0.2986111111111111</v>
      </c>
      <c r="B15" s="28" t="s">
        <v>7</v>
      </c>
      <c r="C15" s="29">
        <v>0.30555555555555558</v>
      </c>
      <c r="D15" s="40">
        <v>0</v>
      </c>
      <c r="E15" s="30">
        <v>0</v>
      </c>
      <c r="F15" s="30">
        <v>0</v>
      </c>
      <c r="G15" s="30">
        <v>0</v>
      </c>
      <c r="H15" s="30">
        <v>0</v>
      </c>
    </row>
    <row r="16" spans="1:8" ht="15.75" customHeight="1" x14ac:dyDescent="0.15">
      <c r="A16" s="27">
        <v>0.30555555555555558</v>
      </c>
      <c r="B16" s="28" t="s">
        <v>7</v>
      </c>
      <c r="C16" s="29">
        <v>0.3125</v>
      </c>
      <c r="D16" s="40">
        <v>0</v>
      </c>
      <c r="E16" s="30">
        <v>0</v>
      </c>
      <c r="F16" s="30">
        <v>1</v>
      </c>
      <c r="G16" s="30">
        <v>1</v>
      </c>
      <c r="H16" s="30">
        <v>2</v>
      </c>
    </row>
    <row r="17" spans="1:8" ht="15.75" customHeight="1" x14ac:dyDescent="0.15">
      <c r="A17" s="27">
        <v>0.3125</v>
      </c>
      <c r="B17" s="28" t="s">
        <v>7</v>
      </c>
      <c r="C17" s="29">
        <v>0.31944444444444442</v>
      </c>
      <c r="D17" s="40">
        <v>0</v>
      </c>
      <c r="E17" s="30">
        <v>0</v>
      </c>
      <c r="F17" s="30">
        <v>0</v>
      </c>
      <c r="G17" s="30">
        <v>1</v>
      </c>
      <c r="H17" s="30">
        <v>1</v>
      </c>
    </row>
    <row r="18" spans="1:8" ht="15.75" customHeight="1" x14ac:dyDescent="0.15">
      <c r="A18" s="27">
        <v>0.31944444444444442</v>
      </c>
      <c r="B18" s="28" t="s">
        <v>7</v>
      </c>
      <c r="C18" s="29">
        <v>0.3263888888888889</v>
      </c>
      <c r="D18" s="40">
        <v>0</v>
      </c>
      <c r="E18" s="30">
        <v>0</v>
      </c>
      <c r="F18" s="30">
        <v>0</v>
      </c>
      <c r="G18" s="30">
        <v>0</v>
      </c>
      <c r="H18" s="30">
        <v>0</v>
      </c>
    </row>
    <row r="19" spans="1:8" ht="15.75" customHeight="1" x14ac:dyDescent="0.15">
      <c r="A19" s="31">
        <v>0.3263888888888889</v>
      </c>
      <c r="B19" s="32" t="s">
        <v>7</v>
      </c>
      <c r="C19" s="33">
        <v>0.3333333333333332</v>
      </c>
      <c r="D19" s="41">
        <v>0</v>
      </c>
      <c r="E19" s="34">
        <v>1</v>
      </c>
      <c r="F19" s="34">
        <v>1</v>
      </c>
      <c r="G19" s="34">
        <v>4</v>
      </c>
      <c r="H19" s="34">
        <v>6</v>
      </c>
    </row>
    <row r="20" spans="1:8" ht="15.75" customHeight="1" x14ac:dyDescent="0.15">
      <c r="A20" s="35">
        <v>0.3333333333333332</v>
      </c>
      <c r="B20" s="36" t="s">
        <v>7</v>
      </c>
      <c r="C20" s="37">
        <v>0.34027777777777779</v>
      </c>
      <c r="D20" s="42">
        <v>0</v>
      </c>
      <c r="E20" s="38">
        <v>0</v>
      </c>
      <c r="F20" s="38">
        <v>0</v>
      </c>
      <c r="G20" s="38">
        <v>0</v>
      </c>
      <c r="H20" s="38">
        <v>0</v>
      </c>
    </row>
    <row r="21" spans="1:8" ht="15.75" customHeight="1" x14ac:dyDescent="0.15">
      <c r="A21" s="27">
        <v>0.34027777777777779</v>
      </c>
      <c r="B21" s="28" t="s">
        <v>7</v>
      </c>
      <c r="C21" s="29">
        <v>0.34722222222222221</v>
      </c>
      <c r="D21" s="40">
        <v>0</v>
      </c>
      <c r="E21" s="30">
        <v>0</v>
      </c>
      <c r="F21" s="30">
        <v>2</v>
      </c>
      <c r="G21" s="30">
        <v>1</v>
      </c>
      <c r="H21" s="30">
        <v>3</v>
      </c>
    </row>
    <row r="22" spans="1:8" ht="15.75" customHeight="1" x14ac:dyDescent="0.15">
      <c r="A22" s="27">
        <v>0.34722222222222221</v>
      </c>
      <c r="B22" s="28" t="s">
        <v>7</v>
      </c>
      <c r="C22" s="29">
        <v>0.35416666666666669</v>
      </c>
      <c r="D22" s="40">
        <v>0</v>
      </c>
      <c r="E22" s="30">
        <v>6</v>
      </c>
      <c r="F22" s="30">
        <v>1</v>
      </c>
      <c r="G22" s="30">
        <v>0</v>
      </c>
      <c r="H22" s="30">
        <v>7</v>
      </c>
    </row>
    <row r="23" spans="1:8" ht="15.75" customHeight="1" x14ac:dyDescent="0.15">
      <c r="A23" s="27">
        <v>0.35416666666666669</v>
      </c>
      <c r="B23" s="28" t="s">
        <v>7</v>
      </c>
      <c r="C23" s="29">
        <v>0.3611111111111111</v>
      </c>
      <c r="D23" s="40">
        <v>3</v>
      </c>
      <c r="E23" s="30">
        <v>3</v>
      </c>
      <c r="F23" s="30">
        <v>0</v>
      </c>
      <c r="G23" s="30">
        <v>1</v>
      </c>
      <c r="H23" s="30">
        <v>7</v>
      </c>
    </row>
    <row r="24" spans="1:8" ht="15.75" customHeight="1" x14ac:dyDescent="0.15">
      <c r="A24" s="27">
        <v>0.3611111111111111</v>
      </c>
      <c r="B24" s="28" t="s">
        <v>7</v>
      </c>
      <c r="C24" s="29">
        <v>0.36805555555555558</v>
      </c>
      <c r="D24" s="40">
        <v>0</v>
      </c>
      <c r="E24" s="30">
        <v>0</v>
      </c>
      <c r="F24" s="30">
        <v>0</v>
      </c>
      <c r="G24" s="30">
        <v>2</v>
      </c>
      <c r="H24" s="30">
        <v>2</v>
      </c>
    </row>
    <row r="25" spans="1:8" ht="15.75" customHeight="1" x14ac:dyDescent="0.15">
      <c r="A25" s="31">
        <v>0.36805555555555558</v>
      </c>
      <c r="B25" s="32" t="s">
        <v>7</v>
      </c>
      <c r="C25" s="33">
        <v>0.375</v>
      </c>
      <c r="D25" s="41">
        <v>2</v>
      </c>
      <c r="E25" s="34">
        <v>4</v>
      </c>
      <c r="F25" s="34">
        <v>0</v>
      </c>
      <c r="G25" s="34">
        <v>4</v>
      </c>
      <c r="H25" s="34">
        <v>10</v>
      </c>
    </row>
    <row r="26" spans="1:8" ht="15.75" customHeight="1" x14ac:dyDescent="0.15">
      <c r="A26" s="35">
        <v>0.375000000000001</v>
      </c>
      <c r="B26" s="36" t="s">
        <v>7</v>
      </c>
      <c r="C26" s="37">
        <v>0.38194444444444398</v>
      </c>
      <c r="D26" s="42">
        <v>0</v>
      </c>
      <c r="E26" s="38">
        <v>4</v>
      </c>
      <c r="F26" s="38">
        <v>2</v>
      </c>
      <c r="G26" s="38">
        <v>0</v>
      </c>
      <c r="H26" s="38">
        <v>6</v>
      </c>
    </row>
    <row r="27" spans="1:8" ht="15.75" customHeight="1" x14ac:dyDescent="0.15">
      <c r="A27" s="27">
        <v>0.38194444444444497</v>
      </c>
      <c r="B27" s="28" t="s">
        <v>7</v>
      </c>
      <c r="C27" s="29">
        <v>0.38888888888888901</v>
      </c>
      <c r="D27" s="40">
        <v>1</v>
      </c>
      <c r="E27" s="30">
        <v>1</v>
      </c>
      <c r="F27" s="30">
        <v>3</v>
      </c>
      <c r="G27" s="30">
        <v>1</v>
      </c>
      <c r="H27" s="30">
        <v>6</v>
      </c>
    </row>
    <row r="28" spans="1:8" ht="15.75" customHeight="1" x14ac:dyDescent="0.15">
      <c r="A28" s="27">
        <v>0.38888888888889001</v>
      </c>
      <c r="B28" s="28" t="s">
        <v>7</v>
      </c>
      <c r="C28" s="29">
        <v>0.39583333333333298</v>
      </c>
      <c r="D28" s="40">
        <v>0</v>
      </c>
      <c r="E28" s="30">
        <v>0</v>
      </c>
      <c r="F28" s="30">
        <v>1</v>
      </c>
      <c r="G28" s="30">
        <v>3</v>
      </c>
      <c r="H28" s="30">
        <v>4</v>
      </c>
    </row>
    <row r="29" spans="1:8" ht="15.75" customHeight="1" x14ac:dyDescent="0.15">
      <c r="A29" s="27">
        <v>0.39583333333333398</v>
      </c>
      <c r="B29" s="28" t="s">
        <v>7</v>
      </c>
      <c r="C29" s="29">
        <v>0.40277777777777801</v>
      </c>
      <c r="D29" s="40">
        <v>0</v>
      </c>
      <c r="E29" s="30">
        <v>0</v>
      </c>
      <c r="F29" s="30">
        <v>1</v>
      </c>
      <c r="G29" s="30">
        <v>0</v>
      </c>
      <c r="H29" s="30">
        <v>1</v>
      </c>
    </row>
    <row r="30" spans="1:8" ht="15.75" customHeight="1" x14ac:dyDescent="0.15">
      <c r="A30" s="27">
        <v>0.40277777777777901</v>
      </c>
      <c r="B30" s="28" t="s">
        <v>7</v>
      </c>
      <c r="C30" s="29">
        <v>0.40972222222222199</v>
      </c>
      <c r="D30" s="40">
        <v>0</v>
      </c>
      <c r="E30" s="30">
        <v>0</v>
      </c>
      <c r="F30" s="30">
        <v>3</v>
      </c>
      <c r="G30" s="30">
        <v>3</v>
      </c>
      <c r="H30" s="30">
        <v>6</v>
      </c>
    </row>
    <row r="31" spans="1:8" ht="15.75" customHeight="1" x14ac:dyDescent="0.15">
      <c r="A31" s="31">
        <v>0.40972222222222399</v>
      </c>
      <c r="B31" s="32" t="s">
        <v>7</v>
      </c>
      <c r="C31" s="33">
        <v>0.41666666666666602</v>
      </c>
      <c r="D31" s="41">
        <v>2</v>
      </c>
      <c r="E31" s="34">
        <v>3</v>
      </c>
      <c r="F31" s="34">
        <v>0</v>
      </c>
      <c r="G31" s="34">
        <v>1</v>
      </c>
      <c r="H31" s="34">
        <v>6</v>
      </c>
    </row>
    <row r="32" spans="1:8" ht="15.75" customHeight="1" x14ac:dyDescent="0.15">
      <c r="A32" s="35">
        <v>0.41666666666666802</v>
      </c>
      <c r="B32" s="36" t="s">
        <v>7</v>
      </c>
      <c r="C32" s="37">
        <v>0.42361111111111099</v>
      </c>
      <c r="D32" s="42">
        <v>0</v>
      </c>
      <c r="E32" s="38">
        <v>1</v>
      </c>
      <c r="F32" s="38">
        <v>3</v>
      </c>
      <c r="G32" s="38">
        <v>3</v>
      </c>
      <c r="H32" s="38">
        <v>7</v>
      </c>
    </row>
    <row r="33" spans="1:8" ht="15.75" customHeight="1" x14ac:dyDescent="0.15">
      <c r="A33" s="27">
        <v>0.42361111111111299</v>
      </c>
      <c r="B33" s="28" t="s">
        <v>7</v>
      </c>
      <c r="C33" s="29">
        <v>0.43055555555555503</v>
      </c>
      <c r="D33" s="40">
        <v>0</v>
      </c>
      <c r="E33" s="30">
        <v>3</v>
      </c>
      <c r="F33" s="30">
        <v>0</v>
      </c>
      <c r="G33" s="30">
        <v>4</v>
      </c>
      <c r="H33" s="30">
        <v>7</v>
      </c>
    </row>
    <row r="34" spans="1:8" ht="15.75" customHeight="1" x14ac:dyDescent="0.15">
      <c r="A34" s="27">
        <v>0.43055555555555702</v>
      </c>
      <c r="B34" s="28" t="s">
        <v>7</v>
      </c>
      <c r="C34" s="29">
        <v>0.4375</v>
      </c>
      <c r="D34" s="40">
        <v>2</v>
      </c>
      <c r="E34" s="30">
        <v>3</v>
      </c>
      <c r="F34" s="30">
        <v>5</v>
      </c>
      <c r="G34" s="30">
        <v>4</v>
      </c>
      <c r="H34" s="30">
        <v>14</v>
      </c>
    </row>
    <row r="35" spans="1:8" ht="15.75" customHeight="1" x14ac:dyDescent="0.15">
      <c r="A35" s="27">
        <v>0.437500000000002</v>
      </c>
      <c r="B35" s="28" t="s">
        <v>7</v>
      </c>
      <c r="C35" s="29">
        <v>0.44444444444444398</v>
      </c>
      <c r="D35" s="40">
        <v>2</v>
      </c>
      <c r="E35" s="30">
        <v>2</v>
      </c>
      <c r="F35" s="30">
        <v>2</v>
      </c>
      <c r="G35" s="30">
        <v>3</v>
      </c>
      <c r="H35" s="30">
        <v>9</v>
      </c>
    </row>
    <row r="36" spans="1:8" ht="15.75" customHeight="1" x14ac:dyDescent="0.15">
      <c r="A36" s="27">
        <v>0.44444444444444597</v>
      </c>
      <c r="B36" s="28" t="s">
        <v>7</v>
      </c>
      <c r="C36" s="29">
        <v>0.45138888888888901</v>
      </c>
      <c r="D36" s="40">
        <v>0</v>
      </c>
      <c r="E36" s="30">
        <v>1</v>
      </c>
      <c r="F36" s="30">
        <v>6</v>
      </c>
      <c r="G36" s="30">
        <v>5</v>
      </c>
      <c r="H36" s="30">
        <v>12</v>
      </c>
    </row>
    <row r="37" spans="1:8" ht="15.75" customHeight="1" x14ac:dyDescent="0.15">
      <c r="A37" s="31">
        <v>0.451388888888891</v>
      </c>
      <c r="B37" s="32" t="s">
        <v>7</v>
      </c>
      <c r="C37" s="33">
        <v>0.45833333333333298</v>
      </c>
      <c r="D37" s="41">
        <v>2</v>
      </c>
      <c r="E37" s="34">
        <v>5</v>
      </c>
      <c r="F37" s="34">
        <v>6</v>
      </c>
      <c r="G37" s="34">
        <v>3</v>
      </c>
      <c r="H37" s="34">
        <v>16</v>
      </c>
    </row>
    <row r="38" spans="1:8" ht="15.75" customHeight="1" x14ac:dyDescent="0.15">
      <c r="A38" s="35">
        <v>0.45833333333333598</v>
      </c>
      <c r="B38" s="36" t="s">
        <v>7</v>
      </c>
      <c r="C38" s="37">
        <v>0.46527777777777801</v>
      </c>
      <c r="D38" s="42">
        <v>2</v>
      </c>
      <c r="E38" s="38">
        <v>2</v>
      </c>
      <c r="F38" s="38">
        <v>4</v>
      </c>
      <c r="G38" s="38">
        <v>4</v>
      </c>
      <c r="H38" s="38">
        <v>12</v>
      </c>
    </row>
    <row r="39" spans="1:8" ht="15.75" customHeight="1" x14ac:dyDescent="0.15">
      <c r="A39" s="27">
        <v>0.46527777777778001</v>
      </c>
      <c r="B39" s="28" t="s">
        <v>7</v>
      </c>
      <c r="C39" s="29">
        <v>0.47222222222222199</v>
      </c>
      <c r="D39" s="40">
        <v>5</v>
      </c>
      <c r="E39" s="30">
        <v>4</v>
      </c>
      <c r="F39" s="30">
        <v>2</v>
      </c>
      <c r="G39" s="30">
        <v>7</v>
      </c>
      <c r="H39" s="30">
        <v>18</v>
      </c>
    </row>
    <row r="40" spans="1:8" ht="15.75" customHeight="1" x14ac:dyDescent="0.15">
      <c r="A40" s="27">
        <v>0.47222222222222499</v>
      </c>
      <c r="B40" s="28" t="s">
        <v>7</v>
      </c>
      <c r="C40" s="29">
        <v>0.47916666666666602</v>
      </c>
      <c r="D40" s="40">
        <v>6</v>
      </c>
      <c r="E40" s="30">
        <v>3</v>
      </c>
      <c r="F40" s="30">
        <v>7</v>
      </c>
      <c r="G40" s="30">
        <v>6</v>
      </c>
      <c r="H40" s="30">
        <v>22</v>
      </c>
    </row>
    <row r="41" spans="1:8" ht="15.75" customHeight="1" x14ac:dyDescent="0.15">
      <c r="A41" s="27">
        <v>0.47916666666666902</v>
      </c>
      <c r="B41" s="28" t="s">
        <v>7</v>
      </c>
      <c r="C41" s="29">
        <v>0.48611111111111099</v>
      </c>
      <c r="D41" s="40">
        <v>2</v>
      </c>
      <c r="E41" s="30">
        <v>1</v>
      </c>
      <c r="F41" s="30">
        <v>4</v>
      </c>
      <c r="G41" s="30">
        <v>2</v>
      </c>
      <c r="H41" s="30">
        <v>9</v>
      </c>
    </row>
    <row r="42" spans="1:8" ht="15.75" customHeight="1" x14ac:dyDescent="0.15">
      <c r="A42" s="27">
        <v>0.48611111111111399</v>
      </c>
      <c r="B42" s="28" t="s">
        <v>7</v>
      </c>
      <c r="C42" s="29">
        <v>0.49305555555555503</v>
      </c>
      <c r="D42" s="40">
        <v>0</v>
      </c>
      <c r="E42" s="30">
        <v>2</v>
      </c>
      <c r="F42" s="30">
        <v>1</v>
      </c>
      <c r="G42" s="30">
        <v>3</v>
      </c>
      <c r="H42" s="30">
        <v>6</v>
      </c>
    </row>
    <row r="43" spans="1:8" ht="15.75" customHeight="1" x14ac:dyDescent="0.15">
      <c r="A43" s="31">
        <v>0.49305555555555802</v>
      </c>
      <c r="B43" s="32" t="s">
        <v>7</v>
      </c>
      <c r="C43" s="33">
        <v>0.5</v>
      </c>
      <c r="D43" s="41">
        <v>1</v>
      </c>
      <c r="E43" s="34">
        <v>2</v>
      </c>
      <c r="F43" s="34">
        <v>3</v>
      </c>
      <c r="G43" s="34">
        <v>2</v>
      </c>
      <c r="H43" s="34">
        <v>8</v>
      </c>
    </row>
    <row r="44" spans="1:8" ht="15.75" customHeight="1" x14ac:dyDescent="0.15">
      <c r="A44" s="35">
        <v>0.50000000000000799</v>
      </c>
      <c r="B44" s="36" t="s">
        <v>7</v>
      </c>
      <c r="C44" s="37">
        <v>0.50694444444443898</v>
      </c>
      <c r="D44" s="42">
        <v>0</v>
      </c>
      <c r="E44" s="38">
        <v>1</v>
      </c>
      <c r="F44" s="38">
        <v>1</v>
      </c>
      <c r="G44" s="38">
        <v>0</v>
      </c>
      <c r="H44" s="38">
        <v>2</v>
      </c>
    </row>
    <row r="45" spans="1:8" ht="15.75" customHeight="1" x14ac:dyDescent="0.15">
      <c r="A45" s="27">
        <v>0.50694444444445297</v>
      </c>
      <c r="B45" s="28" t="s">
        <v>7</v>
      </c>
      <c r="C45" s="29">
        <v>0.51388888888888296</v>
      </c>
      <c r="D45" s="40">
        <v>0</v>
      </c>
      <c r="E45" s="30">
        <v>2</v>
      </c>
      <c r="F45" s="30">
        <v>5</v>
      </c>
      <c r="G45" s="30">
        <v>4</v>
      </c>
      <c r="H45" s="30">
        <v>11</v>
      </c>
    </row>
    <row r="46" spans="1:8" ht="15.75" customHeight="1" x14ac:dyDescent="0.15">
      <c r="A46" s="27">
        <v>0.51388888888889805</v>
      </c>
      <c r="B46" s="28" t="s">
        <v>7</v>
      </c>
      <c r="C46" s="29">
        <v>0.52083333333332704</v>
      </c>
      <c r="D46" s="40">
        <v>4</v>
      </c>
      <c r="E46" s="30">
        <v>6</v>
      </c>
      <c r="F46" s="30">
        <v>9</v>
      </c>
      <c r="G46" s="30">
        <v>3</v>
      </c>
      <c r="H46" s="30">
        <v>22</v>
      </c>
    </row>
    <row r="47" spans="1:8" ht="15.75" customHeight="1" x14ac:dyDescent="0.15">
      <c r="A47" s="27">
        <v>0.52083333333334303</v>
      </c>
      <c r="B47" s="28" t="s">
        <v>7</v>
      </c>
      <c r="C47" s="29">
        <v>0.52777777777777102</v>
      </c>
      <c r="D47" s="40">
        <v>5</v>
      </c>
      <c r="E47" s="30">
        <v>2</v>
      </c>
      <c r="F47" s="30">
        <v>5</v>
      </c>
      <c r="G47" s="30">
        <v>7</v>
      </c>
      <c r="H47" s="30">
        <v>19</v>
      </c>
    </row>
    <row r="48" spans="1:8" ht="15.75" customHeight="1" x14ac:dyDescent="0.15">
      <c r="A48" s="27">
        <v>0.527777777777788</v>
      </c>
      <c r="B48" s="28" t="s">
        <v>7</v>
      </c>
      <c r="C48" s="29">
        <v>0.53472222222221499</v>
      </c>
      <c r="D48" s="40">
        <v>1</v>
      </c>
      <c r="E48" s="30">
        <v>7</v>
      </c>
      <c r="F48" s="30">
        <v>5</v>
      </c>
      <c r="G48" s="30">
        <v>5</v>
      </c>
      <c r="H48" s="30">
        <v>18</v>
      </c>
    </row>
    <row r="49" spans="1:8" ht="15.75" customHeight="1" x14ac:dyDescent="0.15">
      <c r="A49" s="31">
        <v>0.53472222222223298</v>
      </c>
      <c r="B49" s="32" t="s">
        <v>7</v>
      </c>
      <c r="C49" s="33">
        <v>0.54166666666665997</v>
      </c>
      <c r="D49" s="41">
        <v>5</v>
      </c>
      <c r="E49" s="34">
        <v>5</v>
      </c>
      <c r="F49" s="34">
        <v>6</v>
      </c>
      <c r="G49" s="34">
        <v>1</v>
      </c>
      <c r="H49" s="34">
        <v>17</v>
      </c>
    </row>
    <row r="50" spans="1:8" ht="15.75" customHeight="1" x14ac:dyDescent="0.15">
      <c r="A50" s="35">
        <v>0.54166666666667795</v>
      </c>
      <c r="B50" s="36" t="s">
        <v>7</v>
      </c>
      <c r="C50" s="37">
        <v>0.54861111111110406</v>
      </c>
      <c r="D50" s="42">
        <v>0</v>
      </c>
      <c r="E50" s="38">
        <v>3</v>
      </c>
      <c r="F50" s="38">
        <v>5</v>
      </c>
      <c r="G50" s="38">
        <v>2</v>
      </c>
      <c r="H50" s="38">
        <v>10</v>
      </c>
    </row>
    <row r="51" spans="1:8" ht="15.75" customHeight="1" x14ac:dyDescent="0.15">
      <c r="A51" s="27">
        <v>0.54861111111112304</v>
      </c>
      <c r="B51" s="28" t="s">
        <v>7</v>
      </c>
      <c r="C51" s="29">
        <v>0.55555555555554803</v>
      </c>
      <c r="D51" s="40">
        <v>6</v>
      </c>
      <c r="E51" s="30">
        <v>0</v>
      </c>
      <c r="F51" s="30">
        <v>7</v>
      </c>
      <c r="G51" s="30">
        <v>2</v>
      </c>
      <c r="H51" s="30">
        <v>15</v>
      </c>
    </row>
    <row r="52" spans="1:8" ht="15.75" customHeight="1" x14ac:dyDescent="0.15">
      <c r="A52" s="27">
        <v>0.55555555555556702</v>
      </c>
      <c r="B52" s="28" t="s">
        <v>7</v>
      </c>
      <c r="C52" s="29">
        <v>0.56249999999999201</v>
      </c>
      <c r="D52" s="40">
        <v>2</v>
      </c>
      <c r="E52" s="30">
        <v>1</v>
      </c>
      <c r="F52" s="30">
        <v>2</v>
      </c>
      <c r="G52" s="30">
        <v>2</v>
      </c>
      <c r="H52" s="30">
        <v>7</v>
      </c>
    </row>
    <row r="53" spans="1:8" ht="15.75" customHeight="1" x14ac:dyDescent="0.15">
      <c r="A53" s="27">
        <v>0.56250000000001199</v>
      </c>
      <c r="B53" s="28" t="s">
        <v>7</v>
      </c>
      <c r="C53" s="29">
        <v>0.56944444444443598</v>
      </c>
      <c r="D53" s="40">
        <v>0</v>
      </c>
      <c r="E53" s="30">
        <v>1</v>
      </c>
      <c r="F53" s="30">
        <v>1</v>
      </c>
      <c r="G53" s="30">
        <v>1</v>
      </c>
      <c r="H53" s="30">
        <v>3</v>
      </c>
    </row>
    <row r="54" spans="1:8" ht="15.75" customHeight="1" x14ac:dyDescent="0.15">
      <c r="A54" s="27">
        <v>0.56944444444445697</v>
      </c>
      <c r="B54" s="28" t="s">
        <v>7</v>
      </c>
      <c r="C54" s="29">
        <v>0.57638888888887996</v>
      </c>
      <c r="D54" s="40">
        <v>0</v>
      </c>
      <c r="E54" s="30">
        <v>1</v>
      </c>
      <c r="F54" s="30">
        <v>3</v>
      </c>
      <c r="G54" s="30">
        <v>3</v>
      </c>
      <c r="H54" s="30">
        <v>7</v>
      </c>
    </row>
    <row r="55" spans="1:8" ht="15.75" customHeight="1" x14ac:dyDescent="0.15">
      <c r="A55" s="31">
        <v>0.57638888888890205</v>
      </c>
      <c r="B55" s="32" t="s">
        <v>7</v>
      </c>
      <c r="C55" s="33">
        <v>0.58333333333332404</v>
      </c>
      <c r="D55" s="41">
        <v>9</v>
      </c>
      <c r="E55" s="34">
        <v>7</v>
      </c>
      <c r="F55" s="34">
        <v>12</v>
      </c>
      <c r="G55" s="34">
        <v>2</v>
      </c>
      <c r="H55" s="34">
        <v>30</v>
      </c>
    </row>
    <row r="56" spans="1:8" ht="15.75" customHeight="1" x14ac:dyDescent="0.15">
      <c r="A56" s="35">
        <v>0.58333333333334703</v>
      </c>
      <c r="B56" s="36" t="s">
        <v>7</v>
      </c>
      <c r="C56" s="37">
        <v>0.59027777777776802</v>
      </c>
      <c r="D56" s="42">
        <v>0</v>
      </c>
      <c r="E56" s="38">
        <v>3</v>
      </c>
      <c r="F56" s="38">
        <v>0</v>
      </c>
      <c r="G56" s="38">
        <v>1</v>
      </c>
      <c r="H56" s="38">
        <v>4</v>
      </c>
    </row>
    <row r="57" spans="1:8" ht="15.75" customHeight="1" x14ac:dyDescent="0.15">
      <c r="A57" s="27">
        <v>0.590277777777792</v>
      </c>
      <c r="B57" s="28" t="s">
        <v>7</v>
      </c>
      <c r="C57" s="29">
        <v>0.597222222222212</v>
      </c>
      <c r="D57" s="40">
        <v>1</v>
      </c>
      <c r="E57" s="30">
        <v>3</v>
      </c>
      <c r="F57" s="30">
        <v>1</v>
      </c>
      <c r="G57" s="30">
        <v>1</v>
      </c>
      <c r="H57" s="30">
        <v>6</v>
      </c>
    </row>
    <row r="58" spans="1:8" ht="15.75" customHeight="1" x14ac:dyDescent="0.15">
      <c r="A58" s="27">
        <v>0.59722222222223698</v>
      </c>
      <c r="B58" s="28" t="s">
        <v>7</v>
      </c>
      <c r="C58" s="29">
        <v>0.60416666666665597</v>
      </c>
      <c r="D58" s="40">
        <v>1</v>
      </c>
      <c r="E58" s="30">
        <v>6</v>
      </c>
      <c r="F58" s="30">
        <v>1</v>
      </c>
      <c r="G58" s="30">
        <v>2</v>
      </c>
      <c r="H58" s="30">
        <v>10</v>
      </c>
    </row>
    <row r="59" spans="1:8" ht="15.75" customHeight="1" x14ac:dyDescent="0.15">
      <c r="A59" s="27">
        <v>0.60416666666668195</v>
      </c>
      <c r="B59" s="28" t="s">
        <v>7</v>
      </c>
      <c r="C59" s="29">
        <v>0.61111111111109995</v>
      </c>
      <c r="D59" s="40">
        <v>1</v>
      </c>
      <c r="E59" s="30">
        <v>3</v>
      </c>
      <c r="F59" s="30">
        <v>0</v>
      </c>
      <c r="G59" s="30">
        <v>1</v>
      </c>
      <c r="H59" s="30">
        <v>5</v>
      </c>
    </row>
    <row r="60" spans="1:8" ht="15.75" customHeight="1" x14ac:dyDescent="0.15">
      <c r="A60" s="27">
        <v>0.61111111111112704</v>
      </c>
      <c r="B60" s="28" t="s">
        <v>7</v>
      </c>
      <c r="C60" s="29">
        <v>0.61805555555554403</v>
      </c>
      <c r="D60" s="40">
        <v>2</v>
      </c>
      <c r="E60" s="30">
        <v>5</v>
      </c>
      <c r="F60" s="30">
        <v>2</v>
      </c>
      <c r="G60" s="30">
        <v>4</v>
      </c>
      <c r="H60" s="30">
        <v>13</v>
      </c>
    </row>
    <row r="61" spans="1:8" ht="15.75" customHeight="1" x14ac:dyDescent="0.15">
      <c r="A61" s="31">
        <v>0.61805555555557201</v>
      </c>
      <c r="B61" s="32" t="s">
        <v>7</v>
      </c>
      <c r="C61" s="33">
        <v>0.62499999999998801</v>
      </c>
      <c r="D61" s="41">
        <v>5</v>
      </c>
      <c r="E61" s="34">
        <v>12</v>
      </c>
      <c r="F61" s="34">
        <v>1</v>
      </c>
      <c r="G61" s="34">
        <v>0</v>
      </c>
      <c r="H61" s="34">
        <v>18</v>
      </c>
    </row>
    <row r="62" spans="1:8" ht="15.75" customHeight="1" x14ac:dyDescent="0.15">
      <c r="A62" s="35">
        <v>0.62500000000001699</v>
      </c>
      <c r="B62" s="36" t="s">
        <v>7</v>
      </c>
      <c r="C62" s="37">
        <v>0.63194444444443199</v>
      </c>
      <c r="D62" s="42">
        <v>0</v>
      </c>
      <c r="E62" s="38">
        <v>3</v>
      </c>
      <c r="F62" s="38">
        <v>2</v>
      </c>
      <c r="G62" s="38">
        <v>0</v>
      </c>
      <c r="H62" s="38">
        <v>5</v>
      </c>
    </row>
    <row r="63" spans="1:8" ht="15.75" customHeight="1" x14ac:dyDescent="0.15">
      <c r="A63" s="27">
        <v>0.63194444444446196</v>
      </c>
      <c r="B63" s="28" t="s">
        <v>7</v>
      </c>
      <c r="C63" s="29">
        <v>0.63888888888887596</v>
      </c>
      <c r="D63" s="40">
        <v>4</v>
      </c>
      <c r="E63" s="30">
        <v>4</v>
      </c>
      <c r="F63" s="30">
        <v>5</v>
      </c>
      <c r="G63" s="30">
        <v>0</v>
      </c>
      <c r="H63" s="30">
        <v>13</v>
      </c>
    </row>
    <row r="64" spans="1:8" ht="15.75" customHeight="1" x14ac:dyDescent="0.15">
      <c r="A64" s="27">
        <v>0.63888888888890705</v>
      </c>
      <c r="B64" s="28" t="s">
        <v>7</v>
      </c>
      <c r="C64" s="29">
        <v>0.64583333333332005</v>
      </c>
      <c r="D64" s="40">
        <v>0</v>
      </c>
      <c r="E64" s="30">
        <v>5</v>
      </c>
      <c r="F64" s="30">
        <v>1</v>
      </c>
      <c r="G64" s="30">
        <v>1</v>
      </c>
      <c r="H64" s="30">
        <v>7</v>
      </c>
    </row>
    <row r="65" spans="1:8" ht="15.75" customHeight="1" x14ac:dyDescent="0.15">
      <c r="A65" s="27">
        <v>0.64583333333335202</v>
      </c>
      <c r="B65" s="28" t="s">
        <v>7</v>
      </c>
      <c r="C65" s="29">
        <v>0.65277777777776402</v>
      </c>
      <c r="D65" s="40">
        <v>6</v>
      </c>
      <c r="E65" s="30">
        <v>3</v>
      </c>
      <c r="F65" s="30">
        <v>3</v>
      </c>
      <c r="G65" s="30">
        <v>1</v>
      </c>
      <c r="H65" s="30">
        <v>13</v>
      </c>
    </row>
    <row r="66" spans="1:8" ht="15.75" customHeight="1" x14ac:dyDescent="0.15">
      <c r="A66" s="27">
        <v>0.652777777777797</v>
      </c>
      <c r="B66" s="28" t="s">
        <v>7</v>
      </c>
      <c r="C66" s="29">
        <v>0.659722222222208</v>
      </c>
      <c r="D66" s="40">
        <v>0</v>
      </c>
      <c r="E66" s="30">
        <v>2</v>
      </c>
      <c r="F66" s="30">
        <v>3</v>
      </c>
      <c r="G66" s="30">
        <v>2</v>
      </c>
      <c r="H66" s="30">
        <v>7</v>
      </c>
    </row>
    <row r="67" spans="1:8" ht="15.75" customHeight="1" x14ac:dyDescent="0.15">
      <c r="A67" s="31">
        <v>0.65972222222224197</v>
      </c>
      <c r="B67" s="32" t="s">
        <v>7</v>
      </c>
      <c r="C67" s="33">
        <v>0.66666666666665197</v>
      </c>
      <c r="D67" s="41">
        <v>0</v>
      </c>
      <c r="E67" s="34">
        <v>2</v>
      </c>
      <c r="F67" s="34">
        <v>0</v>
      </c>
      <c r="G67" s="34">
        <v>0</v>
      </c>
      <c r="H67" s="34">
        <v>2</v>
      </c>
    </row>
    <row r="68" spans="1:8" ht="15.75" customHeight="1" x14ac:dyDescent="0.15">
      <c r="A68" s="35">
        <v>0.66666666666668695</v>
      </c>
      <c r="B68" s="36" t="s">
        <v>7</v>
      </c>
      <c r="C68" s="37">
        <v>0.67361111111109595</v>
      </c>
      <c r="D68" s="42">
        <v>0</v>
      </c>
      <c r="E68" s="38">
        <v>2</v>
      </c>
      <c r="F68" s="38">
        <v>1</v>
      </c>
      <c r="G68" s="38">
        <v>3</v>
      </c>
      <c r="H68" s="38">
        <v>6</v>
      </c>
    </row>
    <row r="69" spans="1:8" ht="15.75" customHeight="1" x14ac:dyDescent="0.15">
      <c r="A69" s="27">
        <v>0.67361111111113203</v>
      </c>
      <c r="B69" s="28" t="s">
        <v>7</v>
      </c>
      <c r="C69" s="29">
        <v>0.68055555555554004</v>
      </c>
      <c r="D69" s="40">
        <v>0</v>
      </c>
      <c r="E69" s="30">
        <v>2</v>
      </c>
      <c r="F69" s="30">
        <v>2</v>
      </c>
      <c r="G69" s="30">
        <v>2</v>
      </c>
      <c r="H69" s="30">
        <v>6</v>
      </c>
    </row>
    <row r="70" spans="1:8" ht="15.75" customHeight="1" x14ac:dyDescent="0.15">
      <c r="A70" s="27">
        <v>0.68055555555557701</v>
      </c>
      <c r="B70" s="28" t="s">
        <v>7</v>
      </c>
      <c r="C70" s="29">
        <v>0.68749999999998401</v>
      </c>
      <c r="D70" s="40">
        <v>6</v>
      </c>
      <c r="E70" s="30">
        <v>3</v>
      </c>
      <c r="F70" s="30">
        <v>3</v>
      </c>
      <c r="G70" s="30">
        <v>5</v>
      </c>
      <c r="H70" s="30">
        <v>17</v>
      </c>
    </row>
    <row r="71" spans="1:8" ht="15.75" customHeight="1" x14ac:dyDescent="0.15">
      <c r="A71" s="27">
        <v>0.68750000000002198</v>
      </c>
      <c r="B71" s="28" t="s">
        <v>7</v>
      </c>
      <c r="C71" s="29">
        <v>0.69444444444442799</v>
      </c>
      <c r="D71" s="40">
        <v>2</v>
      </c>
      <c r="E71" s="30">
        <v>3</v>
      </c>
      <c r="F71" s="30">
        <v>5</v>
      </c>
      <c r="G71" s="30">
        <v>4</v>
      </c>
      <c r="H71" s="30">
        <v>14</v>
      </c>
    </row>
    <row r="72" spans="1:8" ht="15.75" customHeight="1" x14ac:dyDescent="0.15">
      <c r="A72" s="27">
        <v>0.69444444444446696</v>
      </c>
      <c r="B72" s="28" t="s">
        <v>7</v>
      </c>
      <c r="C72" s="29">
        <v>0.70138888888887196</v>
      </c>
      <c r="D72" s="40">
        <v>0</v>
      </c>
      <c r="E72" s="30">
        <v>3</v>
      </c>
      <c r="F72" s="30">
        <v>1</v>
      </c>
      <c r="G72" s="30">
        <v>4</v>
      </c>
      <c r="H72" s="30">
        <v>8</v>
      </c>
    </row>
    <row r="73" spans="1:8" ht="15.75" customHeight="1" x14ac:dyDescent="0.15">
      <c r="A73" s="31">
        <v>0.70138888888891204</v>
      </c>
      <c r="B73" s="32" t="s">
        <v>7</v>
      </c>
      <c r="C73" s="33">
        <v>0.70833333333331605</v>
      </c>
      <c r="D73" s="41">
        <v>0</v>
      </c>
      <c r="E73" s="34">
        <v>2</v>
      </c>
      <c r="F73" s="34">
        <v>1</v>
      </c>
      <c r="G73" s="34">
        <v>0</v>
      </c>
      <c r="H73" s="34">
        <v>3</v>
      </c>
    </row>
    <row r="74" spans="1:8" ht="15.75" customHeight="1" x14ac:dyDescent="0.15">
      <c r="A74" s="35">
        <v>0.70833333333335702</v>
      </c>
      <c r="B74" s="36" t="s">
        <v>7</v>
      </c>
      <c r="C74" s="37">
        <v>0.71527777777776003</v>
      </c>
      <c r="D74" s="42">
        <v>1</v>
      </c>
      <c r="E74" s="38">
        <v>2</v>
      </c>
      <c r="F74" s="38">
        <v>0</v>
      </c>
      <c r="G74" s="38">
        <v>3</v>
      </c>
      <c r="H74" s="38">
        <v>6</v>
      </c>
    </row>
    <row r="75" spans="1:8" ht="15.75" customHeight="1" x14ac:dyDescent="0.15">
      <c r="A75" s="27">
        <v>0.71527777777780199</v>
      </c>
      <c r="B75" s="28" t="s">
        <v>7</v>
      </c>
      <c r="C75" s="29">
        <v>0.722222222222204</v>
      </c>
      <c r="D75" s="40">
        <v>0</v>
      </c>
      <c r="E75" s="30">
        <v>2</v>
      </c>
      <c r="F75" s="30">
        <v>1</v>
      </c>
      <c r="G75" s="30">
        <v>0</v>
      </c>
      <c r="H75" s="30">
        <v>3</v>
      </c>
    </row>
    <row r="76" spans="1:8" ht="15.75" customHeight="1" x14ac:dyDescent="0.15">
      <c r="A76" s="27">
        <v>0.72222222222224697</v>
      </c>
      <c r="B76" s="28" t="s">
        <v>7</v>
      </c>
      <c r="C76" s="29">
        <v>0.72916666666664798</v>
      </c>
      <c r="D76" s="40">
        <v>2</v>
      </c>
      <c r="E76" s="30">
        <v>7</v>
      </c>
      <c r="F76" s="30">
        <v>2</v>
      </c>
      <c r="G76" s="30">
        <v>3</v>
      </c>
      <c r="H76" s="30">
        <v>14</v>
      </c>
    </row>
    <row r="77" spans="1:8" ht="15.75" customHeight="1" x14ac:dyDescent="0.15">
      <c r="A77" s="27">
        <v>0.72916666666669205</v>
      </c>
      <c r="B77" s="28" t="s">
        <v>7</v>
      </c>
      <c r="C77" s="29">
        <v>0.73611111111109195</v>
      </c>
      <c r="D77" s="40">
        <v>5</v>
      </c>
      <c r="E77" s="30">
        <v>1</v>
      </c>
      <c r="F77" s="30">
        <v>6</v>
      </c>
      <c r="G77" s="30">
        <v>1</v>
      </c>
      <c r="H77" s="30">
        <v>13</v>
      </c>
    </row>
    <row r="78" spans="1:8" ht="15.75" customHeight="1" x14ac:dyDescent="0.15">
      <c r="A78" s="27">
        <v>0.73611111111113703</v>
      </c>
      <c r="B78" s="28" t="s">
        <v>7</v>
      </c>
      <c r="C78" s="29">
        <v>0.74305555555553604</v>
      </c>
      <c r="D78" s="40">
        <v>3</v>
      </c>
      <c r="E78" s="30">
        <v>0</v>
      </c>
      <c r="F78" s="30">
        <v>4</v>
      </c>
      <c r="G78" s="30">
        <v>5</v>
      </c>
      <c r="H78" s="30">
        <v>12</v>
      </c>
    </row>
    <row r="79" spans="1:8" ht="15.75" customHeight="1" x14ac:dyDescent="0.15">
      <c r="A79" s="31">
        <v>0.743055555555582</v>
      </c>
      <c r="B79" s="32" t="s">
        <v>7</v>
      </c>
      <c r="C79" s="33">
        <v>0.74999999999998002</v>
      </c>
      <c r="D79" s="41">
        <v>5</v>
      </c>
      <c r="E79" s="34">
        <v>1</v>
      </c>
      <c r="F79" s="34">
        <v>4</v>
      </c>
      <c r="G79" s="34">
        <v>3</v>
      </c>
      <c r="H79" s="34">
        <v>13</v>
      </c>
    </row>
    <row r="80" spans="1:8" ht="15.75" customHeight="1" x14ac:dyDescent="0.15">
      <c r="A80" s="35">
        <v>0.75000000000002698</v>
      </c>
      <c r="B80" s="36" t="s">
        <v>7</v>
      </c>
      <c r="C80" s="37">
        <v>0.75694444444442399</v>
      </c>
      <c r="D80" s="42">
        <v>0</v>
      </c>
      <c r="E80" s="38">
        <v>7</v>
      </c>
      <c r="F80" s="38">
        <v>2</v>
      </c>
      <c r="G80" s="38">
        <v>3</v>
      </c>
      <c r="H80" s="38">
        <v>12</v>
      </c>
    </row>
    <row r="81" spans="1:8" ht="15.75" customHeight="1" x14ac:dyDescent="0.15">
      <c r="A81" s="27">
        <v>0.75694444444447195</v>
      </c>
      <c r="B81" s="28" t="s">
        <v>7</v>
      </c>
      <c r="C81" s="29">
        <v>0.76388888888886897</v>
      </c>
      <c r="D81" s="40">
        <v>3</v>
      </c>
      <c r="E81" s="30">
        <v>1</v>
      </c>
      <c r="F81" s="30">
        <v>3</v>
      </c>
      <c r="G81" s="30">
        <v>1</v>
      </c>
      <c r="H81" s="30">
        <v>8</v>
      </c>
    </row>
    <row r="82" spans="1:8" ht="15.75" customHeight="1" x14ac:dyDescent="0.15">
      <c r="A82" s="27">
        <v>0.76388888888891704</v>
      </c>
      <c r="B82" s="28" t="s">
        <v>7</v>
      </c>
      <c r="C82" s="29">
        <v>0.77083333333331305</v>
      </c>
      <c r="D82" s="40">
        <v>2</v>
      </c>
      <c r="E82" s="30">
        <v>1</v>
      </c>
      <c r="F82" s="30">
        <v>0</v>
      </c>
      <c r="G82" s="30">
        <v>7</v>
      </c>
      <c r="H82" s="30">
        <v>10</v>
      </c>
    </row>
    <row r="83" spans="1:8" ht="15.75" customHeight="1" x14ac:dyDescent="0.15">
      <c r="A83" s="27">
        <v>0.77083333333336201</v>
      </c>
      <c r="B83" s="28" t="s">
        <v>7</v>
      </c>
      <c r="C83" s="29">
        <v>0.77777777777775703</v>
      </c>
      <c r="D83" s="40">
        <v>1</v>
      </c>
      <c r="E83" s="30">
        <v>0</v>
      </c>
      <c r="F83" s="30">
        <v>2</v>
      </c>
      <c r="G83" s="30">
        <v>2</v>
      </c>
      <c r="H83" s="30">
        <v>5</v>
      </c>
    </row>
    <row r="84" spans="1:8" ht="15.75" customHeight="1" x14ac:dyDescent="0.15">
      <c r="A84" s="27">
        <v>0.77777777777777779</v>
      </c>
      <c r="B84" s="28" t="s">
        <v>7</v>
      </c>
      <c r="C84" s="29">
        <v>0.78472222222222221</v>
      </c>
      <c r="D84" s="40">
        <v>0</v>
      </c>
      <c r="E84" s="30">
        <v>1</v>
      </c>
      <c r="F84" s="30">
        <v>1</v>
      </c>
      <c r="G84" s="30">
        <v>0</v>
      </c>
      <c r="H84" s="30">
        <v>2</v>
      </c>
    </row>
    <row r="85" spans="1:8" ht="15.75" customHeight="1" x14ac:dyDescent="0.15">
      <c r="A85" s="9">
        <v>0.78472222222222221</v>
      </c>
      <c r="B85" s="32" t="s">
        <v>7</v>
      </c>
      <c r="C85" s="10">
        <v>0.79166666666666663</v>
      </c>
      <c r="D85" s="41">
        <v>4</v>
      </c>
      <c r="E85" s="34">
        <v>3</v>
      </c>
      <c r="F85" s="34">
        <v>0</v>
      </c>
      <c r="G85" s="34">
        <v>1</v>
      </c>
      <c r="H85" s="34">
        <v>8</v>
      </c>
    </row>
    <row r="86" spans="1:8" ht="15.75" customHeight="1" x14ac:dyDescent="0.15">
      <c r="A86" s="63" t="s">
        <v>8</v>
      </c>
      <c r="B86" s="64"/>
      <c r="C86" s="65"/>
      <c r="D86" s="11">
        <v>116</v>
      </c>
      <c r="E86" s="12">
        <v>179</v>
      </c>
      <c r="F86" s="12">
        <v>176</v>
      </c>
      <c r="G86" s="12">
        <v>162</v>
      </c>
      <c r="H86" s="12">
        <v>633</v>
      </c>
    </row>
    <row r="91" spans="1:8" ht="15.75" customHeight="1" x14ac:dyDescent="0.15">
      <c r="A91" s="78"/>
      <c r="B91" s="78"/>
      <c r="C91" s="79"/>
      <c r="D91" s="75" t="s">
        <v>14</v>
      </c>
      <c r="E91" s="76"/>
      <c r="F91" s="76"/>
      <c r="G91" s="76"/>
      <c r="H91" s="77"/>
    </row>
    <row r="92" spans="1:8" ht="15.75" customHeight="1" x14ac:dyDescent="0.15">
      <c r="A92" s="80"/>
      <c r="B92" s="80"/>
      <c r="C92" s="81"/>
      <c r="D92" s="75" t="s">
        <v>9</v>
      </c>
      <c r="E92" s="76"/>
      <c r="F92" s="76"/>
      <c r="G92" s="76"/>
      <c r="H92" s="77"/>
    </row>
    <row r="93" spans="1:8" ht="15.75" customHeight="1" thickBot="1" x14ac:dyDescent="0.2">
      <c r="A93" s="82"/>
      <c r="B93" s="82"/>
      <c r="C93" s="83"/>
      <c r="D93" s="3" t="s">
        <v>2</v>
      </c>
      <c r="E93" s="4" t="s">
        <v>3</v>
      </c>
      <c r="F93" s="4" t="s">
        <v>4</v>
      </c>
      <c r="G93" s="5" t="s">
        <v>5</v>
      </c>
      <c r="H93" s="6" t="s">
        <v>6</v>
      </c>
    </row>
    <row r="94" spans="1:8" ht="15.75" customHeight="1" thickTop="1" x14ac:dyDescent="0.15">
      <c r="A94" s="23">
        <v>0.29166666666666657</v>
      </c>
      <c r="B94" s="24" t="s">
        <v>7</v>
      </c>
      <c r="C94" s="25">
        <v>0.2986111111111111</v>
      </c>
      <c r="D94" s="39">
        <v>0</v>
      </c>
      <c r="E94" s="26">
        <v>0</v>
      </c>
      <c r="F94" s="26">
        <v>0</v>
      </c>
      <c r="G94" s="26">
        <v>0</v>
      </c>
      <c r="H94" s="26">
        <v>0</v>
      </c>
    </row>
    <row r="95" spans="1:8" ht="15.75" customHeight="1" x14ac:dyDescent="0.15">
      <c r="A95" s="27">
        <v>0.2986111111111111</v>
      </c>
      <c r="B95" s="28" t="s">
        <v>7</v>
      </c>
      <c r="C95" s="29">
        <v>0.30555555555555558</v>
      </c>
      <c r="D95" s="40">
        <v>0</v>
      </c>
      <c r="E95" s="30">
        <v>0</v>
      </c>
      <c r="F95" s="30">
        <v>1</v>
      </c>
      <c r="G95" s="30">
        <v>0</v>
      </c>
      <c r="H95" s="30">
        <v>1</v>
      </c>
    </row>
    <row r="96" spans="1:8" ht="15.75" customHeight="1" x14ac:dyDescent="0.15">
      <c r="A96" s="27">
        <v>0.30555555555555558</v>
      </c>
      <c r="B96" s="28" t="s">
        <v>7</v>
      </c>
      <c r="C96" s="29">
        <v>0.3125</v>
      </c>
      <c r="D96" s="40">
        <v>0</v>
      </c>
      <c r="E96" s="30">
        <v>0</v>
      </c>
      <c r="F96" s="30">
        <v>1</v>
      </c>
      <c r="G96" s="30">
        <v>1</v>
      </c>
      <c r="H96" s="30">
        <v>2</v>
      </c>
    </row>
    <row r="97" spans="1:8" ht="15.75" customHeight="1" x14ac:dyDescent="0.15">
      <c r="A97" s="27">
        <v>0.3125</v>
      </c>
      <c r="B97" s="28" t="s">
        <v>7</v>
      </c>
      <c r="C97" s="29">
        <v>0.31944444444444442</v>
      </c>
      <c r="D97" s="40">
        <v>0</v>
      </c>
      <c r="E97" s="30">
        <v>2</v>
      </c>
      <c r="F97" s="30">
        <v>2</v>
      </c>
      <c r="G97" s="30">
        <v>0</v>
      </c>
      <c r="H97" s="30">
        <v>4</v>
      </c>
    </row>
    <row r="98" spans="1:8" ht="15.75" customHeight="1" x14ac:dyDescent="0.15">
      <c r="A98" s="27">
        <v>0.31944444444444442</v>
      </c>
      <c r="B98" s="28" t="s">
        <v>7</v>
      </c>
      <c r="C98" s="29">
        <v>0.3263888888888889</v>
      </c>
      <c r="D98" s="40">
        <v>0</v>
      </c>
      <c r="E98" s="30">
        <v>0</v>
      </c>
      <c r="F98" s="30">
        <v>2</v>
      </c>
      <c r="G98" s="30">
        <v>0</v>
      </c>
      <c r="H98" s="30">
        <v>2</v>
      </c>
    </row>
    <row r="99" spans="1:8" ht="15.75" customHeight="1" x14ac:dyDescent="0.15">
      <c r="A99" s="31">
        <v>0.3263888888888889</v>
      </c>
      <c r="B99" s="32" t="s">
        <v>7</v>
      </c>
      <c r="C99" s="33">
        <v>0.3333333333333332</v>
      </c>
      <c r="D99" s="41">
        <v>1</v>
      </c>
      <c r="E99" s="34">
        <v>1</v>
      </c>
      <c r="F99" s="34">
        <v>2</v>
      </c>
      <c r="G99" s="34">
        <v>0</v>
      </c>
      <c r="H99" s="34">
        <v>4</v>
      </c>
    </row>
    <row r="100" spans="1:8" ht="15.75" customHeight="1" x14ac:dyDescent="0.15">
      <c r="A100" s="35">
        <v>0.3333333333333332</v>
      </c>
      <c r="B100" s="36" t="s">
        <v>7</v>
      </c>
      <c r="C100" s="37">
        <v>0.34027777777777779</v>
      </c>
      <c r="D100" s="42">
        <v>0</v>
      </c>
      <c r="E100" s="38">
        <v>2</v>
      </c>
      <c r="F100" s="38">
        <v>1</v>
      </c>
      <c r="G100" s="38">
        <v>2</v>
      </c>
      <c r="H100" s="38">
        <v>5</v>
      </c>
    </row>
    <row r="101" spans="1:8" ht="15.75" customHeight="1" x14ac:dyDescent="0.15">
      <c r="A101" s="27">
        <v>0.34027777777777779</v>
      </c>
      <c r="B101" s="28" t="s">
        <v>7</v>
      </c>
      <c r="C101" s="29">
        <v>0.34722222222222221</v>
      </c>
      <c r="D101" s="40">
        <v>1</v>
      </c>
      <c r="E101" s="30">
        <v>1</v>
      </c>
      <c r="F101" s="30">
        <v>0</v>
      </c>
      <c r="G101" s="30">
        <v>0</v>
      </c>
      <c r="H101" s="30">
        <v>2</v>
      </c>
    </row>
    <row r="102" spans="1:8" ht="15.75" customHeight="1" x14ac:dyDescent="0.15">
      <c r="A102" s="27">
        <v>0.34722222222222221</v>
      </c>
      <c r="B102" s="28" t="s">
        <v>7</v>
      </c>
      <c r="C102" s="29">
        <v>0.35416666666666669</v>
      </c>
      <c r="D102" s="40">
        <v>0</v>
      </c>
      <c r="E102" s="30">
        <v>2</v>
      </c>
      <c r="F102" s="30">
        <v>2</v>
      </c>
      <c r="G102" s="30">
        <v>0</v>
      </c>
      <c r="H102" s="30">
        <v>4</v>
      </c>
    </row>
    <row r="103" spans="1:8" ht="15.75" customHeight="1" x14ac:dyDescent="0.15">
      <c r="A103" s="27">
        <v>0.35416666666666669</v>
      </c>
      <c r="B103" s="28" t="s">
        <v>7</v>
      </c>
      <c r="C103" s="29">
        <v>0.3611111111111111</v>
      </c>
      <c r="D103" s="40">
        <v>4</v>
      </c>
      <c r="E103" s="30">
        <v>0</v>
      </c>
      <c r="F103" s="30">
        <v>0</v>
      </c>
      <c r="G103" s="30">
        <v>0</v>
      </c>
      <c r="H103" s="30">
        <v>4</v>
      </c>
    </row>
    <row r="104" spans="1:8" ht="15.75" customHeight="1" x14ac:dyDescent="0.15">
      <c r="A104" s="27">
        <v>0.3611111111111111</v>
      </c>
      <c r="B104" s="28" t="s">
        <v>7</v>
      </c>
      <c r="C104" s="29">
        <v>0.36805555555555558</v>
      </c>
      <c r="D104" s="40">
        <v>7</v>
      </c>
      <c r="E104" s="30">
        <v>2</v>
      </c>
      <c r="F104" s="30">
        <v>1</v>
      </c>
      <c r="G104" s="30">
        <v>1</v>
      </c>
      <c r="H104" s="30">
        <v>11</v>
      </c>
    </row>
    <row r="105" spans="1:8" ht="15.75" customHeight="1" x14ac:dyDescent="0.15">
      <c r="A105" s="31">
        <v>0.36805555555555558</v>
      </c>
      <c r="B105" s="32" t="s">
        <v>7</v>
      </c>
      <c r="C105" s="33">
        <v>0.375</v>
      </c>
      <c r="D105" s="41">
        <v>4</v>
      </c>
      <c r="E105" s="34">
        <v>4</v>
      </c>
      <c r="F105" s="34">
        <v>2</v>
      </c>
      <c r="G105" s="34">
        <v>0</v>
      </c>
      <c r="H105" s="34">
        <v>10</v>
      </c>
    </row>
    <row r="106" spans="1:8" ht="15.75" customHeight="1" x14ac:dyDescent="0.15">
      <c r="A106" s="35">
        <v>0.375000000000001</v>
      </c>
      <c r="B106" s="36" t="s">
        <v>7</v>
      </c>
      <c r="C106" s="37">
        <v>0.38194444444444398</v>
      </c>
      <c r="D106" s="42">
        <v>1</v>
      </c>
      <c r="E106" s="38">
        <v>3</v>
      </c>
      <c r="F106" s="38">
        <v>3</v>
      </c>
      <c r="G106" s="38">
        <v>2</v>
      </c>
      <c r="H106" s="38">
        <v>9</v>
      </c>
    </row>
    <row r="107" spans="1:8" ht="15.75" customHeight="1" x14ac:dyDescent="0.15">
      <c r="A107" s="27">
        <v>0.38194444444444497</v>
      </c>
      <c r="B107" s="28" t="s">
        <v>7</v>
      </c>
      <c r="C107" s="29">
        <v>0.38888888888888901</v>
      </c>
      <c r="D107" s="40">
        <v>0</v>
      </c>
      <c r="E107" s="30">
        <v>1</v>
      </c>
      <c r="F107" s="30">
        <v>0</v>
      </c>
      <c r="G107" s="30">
        <v>0</v>
      </c>
      <c r="H107" s="30">
        <v>1</v>
      </c>
    </row>
    <row r="108" spans="1:8" ht="15.75" customHeight="1" x14ac:dyDescent="0.15">
      <c r="A108" s="27">
        <v>0.38888888888889001</v>
      </c>
      <c r="B108" s="28" t="s">
        <v>7</v>
      </c>
      <c r="C108" s="29">
        <v>0.39583333333333298</v>
      </c>
      <c r="D108" s="40">
        <v>0</v>
      </c>
      <c r="E108" s="30">
        <v>1</v>
      </c>
      <c r="F108" s="30">
        <v>0</v>
      </c>
      <c r="G108" s="30">
        <v>0</v>
      </c>
      <c r="H108" s="30">
        <v>1</v>
      </c>
    </row>
    <row r="109" spans="1:8" ht="15.75" customHeight="1" x14ac:dyDescent="0.15">
      <c r="A109" s="27">
        <v>0.39583333333333398</v>
      </c>
      <c r="B109" s="28" t="s">
        <v>7</v>
      </c>
      <c r="C109" s="29">
        <v>0.40277777777777801</v>
      </c>
      <c r="D109" s="40">
        <v>1</v>
      </c>
      <c r="E109" s="30">
        <v>3</v>
      </c>
      <c r="F109" s="30">
        <v>1</v>
      </c>
      <c r="G109" s="30">
        <v>0</v>
      </c>
      <c r="H109" s="30">
        <v>5</v>
      </c>
    </row>
    <row r="110" spans="1:8" ht="15.75" customHeight="1" x14ac:dyDescent="0.15">
      <c r="A110" s="27">
        <v>0.40277777777777901</v>
      </c>
      <c r="B110" s="28" t="s">
        <v>7</v>
      </c>
      <c r="C110" s="29">
        <v>0.40972222222222199</v>
      </c>
      <c r="D110" s="40">
        <v>0</v>
      </c>
      <c r="E110" s="30">
        <v>0</v>
      </c>
      <c r="F110" s="30">
        <v>2</v>
      </c>
      <c r="G110" s="30">
        <v>2</v>
      </c>
      <c r="H110" s="30">
        <v>4</v>
      </c>
    </row>
    <row r="111" spans="1:8" ht="15.75" customHeight="1" x14ac:dyDescent="0.15">
      <c r="A111" s="31">
        <v>0.40972222222222399</v>
      </c>
      <c r="B111" s="32" t="s">
        <v>7</v>
      </c>
      <c r="C111" s="33">
        <v>0.41666666666666602</v>
      </c>
      <c r="D111" s="41">
        <v>2</v>
      </c>
      <c r="E111" s="34">
        <v>6</v>
      </c>
      <c r="F111" s="34">
        <v>5</v>
      </c>
      <c r="G111" s="34">
        <v>1</v>
      </c>
      <c r="H111" s="34">
        <v>14</v>
      </c>
    </row>
    <row r="112" spans="1:8" ht="15.75" customHeight="1" x14ac:dyDescent="0.15">
      <c r="A112" s="35">
        <v>0.41666666666666802</v>
      </c>
      <c r="B112" s="36" t="s">
        <v>7</v>
      </c>
      <c r="C112" s="37">
        <v>0.42361111111111099</v>
      </c>
      <c r="D112" s="42">
        <v>1</v>
      </c>
      <c r="E112" s="38">
        <v>5</v>
      </c>
      <c r="F112" s="38">
        <v>4</v>
      </c>
      <c r="G112" s="38">
        <v>1</v>
      </c>
      <c r="H112" s="38">
        <v>11</v>
      </c>
    </row>
    <row r="113" spans="1:8" ht="15.75" customHeight="1" x14ac:dyDescent="0.15">
      <c r="A113" s="27">
        <v>0.42361111111111299</v>
      </c>
      <c r="B113" s="28" t="s">
        <v>7</v>
      </c>
      <c r="C113" s="29">
        <v>0.43055555555555503</v>
      </c>
      <c r="D113" s="40">
        <v>0</v>
      </c>
      <c r="E113" s="30">
        <v>5</v>
      </c>
      <c r="F113" s="30">
        <v>0</v>
      </c>
      <c r="G113" s="30">
        <v>2</v>
      </c>
      <c r="H113" s="30">
        <v>7</v>
      </c>
    </row>
    <row r="114" spans="1:8" ht="15.75" customHeight="1" x14ac:dyDescent="0.15">
      <c r="A114" s="27">
        <v>0.43055555555555702</v>
      </c>
      <c r="B114" s="28" t="s">
        <v>7</v>
      </c>
      <c r="C114" s="29">
        <v>0.4375</v>
      </c>
      <c r="D114" s="40">
        <v>6</v>
      </c>
      <c r="E114" s="30">
        <v>2</v>
      </c>
      <c r="F114" s="30">
        <v>2</v>
      </c>
      <c r="G114" s="30">
        <v>3</v>
      </c>
      <c r="H114" s="30">
        <v>13</v>
      </c>
    </row>
    <row r="115" spans="1:8" ht="15.75" customHeight="1" x14ac:dyDescent="0.15">
      <c r="A115" s="27">
        <v>0.437500000000002</v>
      </c>
      <c r="B115" s="28" t="s">
        <v>7</v>
      </c>
      <c r="C115" s="29">
        <v>0.44444444444444398</v>
      </c>
      <c r="D115" s="40">
        <v>1</v>
      </c>
      <c r="E115" s="30">
        <v>2</v>
      </c>
      <c r="F115" s="30">
        <v>3</v>
      </c>
      <c r="G115" s="30">
        <v>0</v>
      </c>
      <c r="H115" s="30">
        <v>6</v>
      </c>
    </row>
    <row r="116" spans="1:8" ht="15.75" customHeight="1" x14ac:dyDescent="0.15">
      <c r="A116" s="27">
        <v>0.44444444444444597</v>
      </c>
      <c r="B116" s="28" t="s">
        <v>7</v>
      </c>
      <c r="C116" s="29">
        <v>0.45138888888888901</v>
      </c>
      <c r="D116" s="40">
        <v>4</v>
      </c>
      <c r="E116" s="30">
        <v>1</v>
      </c>
      <c r="F116" s="30">
        <v>1</v>
      </c>
      <c r="G116" s="30">
        <v>3</v>
      </c>
      <c r="H116" s="30">
        <v>9</v>
      </c>
    </row>
    <row r="117" spans="1:8" ht="15.75" customHeight="1" x14ac:dyDescent="0.15">
      <c r="A117" s="31">
        <v>0.451388888888891</v>
      </c>
      <c r="B117" s="32" t="s">
        <v>7</v>
      </c>
      <c r="C117" s="33">
        <v>0.45833333333333298</v>
      </c>
      <c r="D117" s="41">
        <v>1</v>
      </c>
      <c r="E117" s="34">
        <v>6</v>
      </c>
      <c r="F117" s="34">
        <v>5</v>
      </c>
      <c r="G117" s="34">
        <v>3</v>
      </c>
      <c r="H117" s="34">
        <v>15</v>
      </c>
    </row>
    <row r="118" spans="1:8" ht="15.75" customHeight="1" x14ac:dyDescent="0.15">
      <c r="A118" s="35">
        <v>0.45833333333333598</v>
      </c>
      <c r="B118" s="36" t="s">
        <v>7</v>
      </c>
      <c r="C118" s="37">
        <v>0.46527777777777801</v>
      </c>
      <c r="D118" s="42">
        <v>3</v>
      </c>
      <c r="E118" s="38">
        <v>3</v>
      </c>
      <c r="F118" s="38">
        <v>1</v>
      </c>
      <c r="G118" s="38">
        <v>3</v>
      </c>
      <c r="H118" s="38">
        <v>10</v>
      </c>
    </row>
    <row r="119" spans="1:8" ht="15.75" customHeight="1" x14ac:dyDescent="0.15">
      <c r="A119" s="27">
        <v>0.46527777777778001</v>
      </c>
      <c r="B119" s="28" t="s">
        <v>7</v>
      </c>
      <c r="C119" s="29">
        <v>0.47222222222222199</v>
      </c>
      <c r="D119" s="40">
        <v>0</v>
      </c>
      <c r="E119" s="30">
        <v>1</v>
      </c>
      <c r="F119" s="30">
        <v>0</v>
      </c>
      <c r="G119" s="30">
        <v>6</v>
      </c>
      <c r="H119" s="30">
        <v>7</v>
      </c>
    </row>
    <row r="120" spans="1:8" ht="15.75" customHeight="1" x14ac:dyDescent="0.15">
      <c r="A120" s="27">
        <v>0.47222222222222499</v>
      </c>
      <c r="B120" s="28" t="s">
        <v>7</v>
      </c>
      <c r="C120" s="29">
        <v>0.47916666666666602</v>
      </c>
      <c r="D120" s="40">
        <v>5</v>
      </c>
      <c r="E120" s="30">
        <v>0</v>
      </c>
      <c r="F120" s="30">
        <v>7</v>
      </c>
      <c r="G120" s="30">
        <v>4</v>
      </c>
      <c r="H120" s="30">
        <v>16</v>
      </c>
    </row>
    <row r="121" spans="1:8" ht="15.75" customHeight="1" x14ac:dyDescent="0.15">
      <c r="A121" s="27">
        <v>0.47916666666666902</v>
      </c>
      <c r="B121" s="28" t="s">
        <v>7</v>
      </c>
      <c r="C121" s="29">
        <v>0.48611111111111099</v>
      </c>
      <c r="D121" s="40">
        <v>2</v>
      </c>
      <c r="E121" s="30">
        <v>4</v>
      </c>
      <c r="F121" s="30">
        <v>3</v>
      </c>
      <c r="G121" s="30">
        <v>4</v>
      </c>
      <c r="H121" s="30">
        <v>13</v>
      </c>
    </row>
    <row r="122" spans="1:8" ht="15.75" customHeight="1" x14ac:dyDescent="0.15">
      <c r="A122" s="27">
        <v>0.48611111111111399</v>
      </c>
      <c r="B122" s="28" t="s">
        <v>7</v>
      </c>
      <c r="C122" s="29">
        <v>0.49305555555555503</v>
      </c>
      <c r="D122" s="40">
        <v>0</v>
      </c>
      <c r="E122" s="30">
        <v>3</v>
      </c>
      <c r="F122" s="30">
        <v>1</v>
      </c>
      <c r="G122" s="30">
        <v>4</v>
      </c>
      <c r="H122" s="30">
        <v>8</v>
      </c>
    </row>
    <row r="123" spans="1:8" ht="15.75" customHeight="1" x14ac:dyDescent="0.15">
      <c r="A123" s="31">
        <v>0.49305555555555802</v>
      </c>
      <c r="B123" s="32" t="s">
        <v>7</v>
      </c>
      <c r="C123" s="33">
        <v>0.5</v>
      </c>
      <c r="D123" s="41">
        <v>6</v>
      </c>
      <c r="E123" s="34">
        <v>2</v>
      </c>
      <c r="F123" s="34">
        <v>6</v>
      </c>
      <c r="G123" s="34">
        <v>1</v>
      </c>
      <c r="H123" s="34">
        <v>15</v>
      </c>
    </row>
    <row r="124" spans="1:8" ht="15.75" customHeight="1" x14ac:dyDescent="0.15">
      <c r="A124" s="35">
        <v>0.50000000000000799</v>
      </c>
      <c r="B124" s="36" t="s">
        <v>7</v>
      </c>
      <c r="C124" s="37">
        <v>0.50694444444443898</v>
      </c>
      <c r="D124" s="42">
        <v>1</v>
      </c>
      <c r="E124" s="38">
        <v>1</v>
      </c>
      <c r="F124" s="38">
        <v>5</v>
      </c>
      <c r="G124" s="38">
        <v>4</v>
      </c>
      <c r="H124" s="38">
        <v>11</v>
      </c>
    </row>
    <row r="125" spans="1:8" ht="15.75" customHeight="1" x14ac:dyDescent="0.15">
      <c r="A125" s="27">
        <v>0.50694444444445297</v>
      </c>
      <c r="B125" s="28" t="s">
        <v>7</v>
      </c>
      <c r="C125" s="29">
        <v>0.51388888888888296</v>
      </c>
      <c r="D125" s="40">
        <v>3</v>
      </c>
      <c r="E125" s="30">
        <v>4</v>
      </c>
      <c r="F125" s="30">
        <v>10</v>
      </c>
      <c r="G125" s="30">
        <v>0</v>
      </c>
      <c r="H125" s="30">
        <v>17</v>
      </c>
    </row>
    <row r="126" spans="1:8" ht="15.75" customHeight="1" x14ac:dyDescent="0.15">
      <c r="A126" s="27">
        <v>0.51388888888889805</v>
      </c>
      <c r="B126" s="28" t="s">
        <v>7</v>
      </c>
      <c r="C126" s="29">
        <v>0.52083333333332704</v>
      </c>
      <c r="D126" s="40">
        <v>3</v>
      </c>
      <c r="E126" s="30">
        <v>2</v>
      </c>
      <c r="F126" s="30">
        <v>7</v>
      </c>
      <c r="G126" s="30">
        <v>1</v>
      </c>
      <c r="H126" s="30">
        <v>13</v>
      </c>
    </row>
    <row r="127" spans="1:8" ht="15.75" customHeight="1" x14ac:dyDescent="0.15">
      <c r="A127" s="27">
        <v>0.52083333333334303</v>
      </c>
      <c r="B127" s="28" t="s">
        <v>7</v>
      </c>
      <c r="C127" s="29">
        <v>0.52777777777777102</v>
      </c>
      <c r="D127" s="40">
        <v>10</v>
      </c>
      <c r="E127" s="30">
        <v>0</v>
      </c>
      <c r="F127" s="30">
        <v>6</v>
      </c>
      <c r="G127" s="30">
        <v>2</v>
      </c>
      <c r="H127" s="30">
        <v>18</v>
      </c>
    </row>
    <row r="128" spans="1:8" ht="15.75" customHeight="1" x14ac:dyDescent="0.15">
      <c r="A128" s="27">
        <v>0.527777777777788</v>
      </c>
      <c r="B128" s="28" t="s">
        <v>7</v>
      </c>
      <c r="C128" s="29">
        <v>0.53472222222221499</v>
      </c>
      <c r="D128" s="40">
        <v>13</v>
      </c>
      <c r="E128" s="30">
        <v>1</v>
      </c>
      <c r="F128" s="30">
        <v>7</v>
      </c>
      <c r="G128" s="30">
        <v>2</v>
      </c>
      <c r="H128" s="30">
        <v>23</v>
      </c>
    </row>
    <row r="129" spans="1:8" ht="15.75" customHeight="1" x14ac:dyDescent="0.15">
      <c r="A129" s="31">
        <v>0.53472222222223298</v>
      </c>
      <c r="B129" s="32" t="s">
        <v>7</v>
      </c>
      <c r="C129" s="33">
        <v>0.54166666666665997</v>
      </c>
      <c r="D129" s="41">
        <v>6</v>
      </c>
      <c r="E129" s="34">
        <v>6</v>
      </c>
      <c r="F129" s="34">
        <v>5</v>
      </c>
      <c r="G129" s="34">
        <v>3</v>
      </c>
      <c r="H129" s="34">
        <v>20</v>
      </c>
    </row>
    <row r="130" spans="1:8" ht="15.75" customHeight="1" x14ac:dyDescent="0.15">
      <c r="A130" s="35">
        <v>0.54166666666667795</v>
      </c>
      <c r="B130" s="36" t="s">
        <v>7</v>
      </c>
      <c r="C130" s="37">
        <v>0.54861111111110406</v>
      </c>
      <c r="D130" s="42">
        <v>2</v>
      </c>
      <c r="E130" s="38">
        <v>1</v>
      </c>
      <c r="F130" s="38">
        <v>7</v>
      </c>
      <c r="G130" s="38">
        <v>3</v>
      </c>
      <c r="H130" s="38">
        <v>13</v>
      </c>
    </row>
    <row r="131" spans="1:8" ht="15.75" customHeight="1" x14ac:dyDescent="0.15">
      <c r="A131" s="27">
        <v>0.54861111111112304</v>
      </c>
      <c r="B131" s="28" t="s">
        <v>7</v>
      </c>
      <c r="C131" s="29">
        <v>0.55555555555554803</v>
      </c>
      <c r="D131" s="40">
        <v>0</v>
      </c>
      <c r="E131" s="30">
        <v>2</v>
      </c>
      <c r="F131" s="30">
        <v>4</v>
      </c>
      <c r="G131" s="30">
        <v>1</v>
      </c>
      <c r="H131" s="30">
        <v>7</v>
      </c>
    </row>
    <row r="132" spans="1:8" ht="15.75" customHeight="1" x14ac:dyDescent="0.15">
      <c r="A132" s="27">
        <v>0.55555555555556702</v>
      </c>
      <c r="B132" s="28" t="s">
        <v>7</v>
      </c>
      <c r="C132" s="29">
        <v>0.56249999999999201</v>
      </c>
      <c r="D132" s="40">
        <v>2</v>
      </c>
      <c r="E132" s="30">
        <v>2</v>
      </c>
      <c r="F132" s="30">
        <v>5</v>
      </c>
      <c r="G132" s="30">
        <v>3</v>
      </c>
      <c r="H132" s="30">
        <v>12</v>
      </c>
    </row>
    <row r="133" spans="1:8" ht="15.75" customHeight="1" x14ac:dyDescent="0.15">
      <c r="A133" s="27">
        <v>0.56250000000001199</v>
      </c>
      <c r="B133" s="28" t="s">
        <v>7</v>
      </c>
      <c r="C133" s="29">
        <v>0.56944444444443598</v>
      </c>
      <c r="D133" s="40">
        <v>2</v>
      </c>
      <c r="E133" s="30">
        <v>2</v>
      </c>
      <c r="F133" s="30">
        <v>4</v>
      </c>
      <c r="G133" s="30">
        <v>0</v>
      </c>
      <c r="H133" s="30">
        <v>8</v>
      </c>
    </row>
    <row r="134" spans="1:8" ht="15.75" customHeight="1" x14ac:dyDescent="0.15">
      <c r="A134" s="27">
        <v>0.56944444444445697</v>
      </c>
      <c r="B134" s="28" t="s">
        <v>7</v>
      </c>
      <c r="C134" s="29">
        <v>0.57638888888887996</v>
      </c>
      <c r="D134" s="40">
        <v>1</v>
      </c>
      <c r="E134" s="30">
        <v>4</v>
      </c>
      <c r="F134" s="30">
        <v>3</v>
      </c>
      <c r="G134" s="30">
        <v>1</v>
      </c>
      <c r="H134" s="30">
        <v>9</v>
      </c>
    </row>
    <row r="135" spans="1:8" ht="15.75" customHeight="1" x14ac:dyDescent="0.15">
      <c r="A135" s="31">
        <v>0.57638888888890205</v>
      </c>
      <c r="B135" s="32" t="s">
        <v>7</v>
      </c>
      <c r="C135" s="33">
        <v>0.58333333333332404</v>
      </c>
      <c r="D135" s="41">
        <v>1</v>
      </c>
      <c r="E135" s="34">
        <v>5</v>
      </c>
      <c r="F135" s="34">
        <v>5</v>
      </c>
      <c r="G135" s="34">
        <v>3</v>
      </c>
      <c r="H135" s="34">
        <v>14</v>
      </c>
    </row>
    <row r="136" spans="1:8" ht="15.75" customHeight="1" x14ac:dyDescent="0.15">
      <c r="A136" s="35">
        <v>0.58333333333334703</v>
      </c>
      <c r="B136" s="36" t="s">
        <v>7</v>
      </c>
      <c r="C136" s="37">
        <v>0.59027777777776802</v>
      </c>
      <c r="D136" s="42">
        <v>5</v>
      </c>
      <c r="E136" s="38">
        <v>7</v>
      </c>
      <c r="F136" s="38">
        <v>1</v>
      </c>
      <c r="G136" s="38">
        <v>0</v>
      </c>
      <c r="H136" s="38">
        <v>13</v>
      </c>
    </row>
    <row r="137" spans="1:8" ht="15.75" customHeight="1" x14ac:dyDescent="0.15">
      <c r="A137" s="27">
        <v>0.590277777777792</v>
      </c>
      <c r="B137" s="28" t="s">
        <v>7</v>
      </c>
      <c r="C137" s="29">
        <v>0.597222222222212</v>
      </c>
      <c r="D137" s="40">
        <v>0</v>
      </c>
      <c r="E137" s="30">
        <v>4</v>
      </c>
      <c r="F137" s="30">
        <v>1</v>
      </c>
      <c r="G137" s="30">
        <v>0</v>
      </c>
      <c r="H137" s="30">
        <v>5</v>
      </c>
    </row>
    <row r="138" spans="1:8" ht="15.75" customHeight="1" x14ac:dyDescent="0.15">
      <c r="A138" s="27">
        <v>0.59722222222223698</v>
      </c>
      <c r="B138" s="28" t="s">
        <v>7</v>
      </c>
      <c r="C138" s="29">
        <v>0.60416666666665597</v>
      </c>
      <c r="D138" s="40">
        <v>3</v>
      </c>
      <c r="E138" s="30">
        <v>4</v>
      </c>
      <c r="F138" s="30">
        <v>2</v>
      </c>
      <c r="G138" s="30">
        <v>0</v>
      </c>
      <c r="H138" s="30">
        <v>9</v>
      </c>
    </row>
    <row r="139" spans="1:8" ht="15.75" customHeight="1" x14ac:dyDescent="0.15">
      <c r="A139" s="27">
        <v>0.60416666666668195</v>
      </c>
      <c r="B139" s="28" t="s">
        <v>7</v>
      </c>
      <c r="C139" s="29">
        <v>0.61111111111109995</v>
      </c>
      <c r="D139" s="40">
        <v>3</v>
      </c>
      <c r="E139" s="30">
        <v>5</v>
      </c>
      <c r="F139" s="30">
        <v>2</v>
      </c>
      <c r="G139" s="30">
        <v>0</v>
      </c>
      <c r="H139" s="30">
        <v>10</v>
      </c>
    </row>
    <row r="140" spans="1:8" ht="15.75" customHeight="1" x14ac:dyDescent="0.15">
      <c r="A140" s="27">
        <v>0.61111111111112704</v>
      </c>
      <c r="B140" s="28" t="s">
        <v>7</v>
      </c>
      <c r="C140" s="29">
        <v>0.61805555555554403</v>
      </c>
      <c r="D140" s="40">
        <v>0</v>
      </c>
      <c r="E140" s="30">
        <v>5</v>
      </c>
      <c r="F140" s="30">
        <v>1</v>
      </c>
      <c r="G140" s="30">
        <v>2</v>
      </c>
      <c r="H140" s="30">
        <v>8</v>
      </c>
    </row>
    <row r="141" spans="1:8" ht="15.75" customHeight="1" x14ac:dyDescent="0.15">
      <c r="A141" s="31">
        <v>0.61805555555557201</v>
      </c>
      <c r="B141" s="32" t="s">
        <v>7</v>
      </c>
      <c r="C141" s="33">
        <v>0.62499999999998801</v>
      </c>
      <c r="D141" s="41">
        <v>1</v>
      </c>
      <c r="E141" s="34">
        <v>3</v>
      </c>
      <c r="F141" s="34">
        <v>3</v>
      </c>
      <c r="G141" s="34">
        <v>3</v>
      </c>
      <c r="H141" s="34">
        <v>10</v>
      </c>
    </row>
    <row r="142" spans="1:8" ht="15.75" customHeight="1" x14ac:dyDescent="0.15">
      <c r="A142" s="35">
        <v>0.62500000000001699</v>
      </c>
      <c r="B142" s="36" t="s">
        <v>7</v>
      </c>
      <c r="C142" s="37">
        <v>0.63194444444443199</v>
      </c>
      <c r="D142" s="42">
        <v>0</v>
      </c>
      <c r="E142" s="38">
        <v>2</v>
      </c>
      <c r="F142" s="38">
        <v>3</v>
      </c>
      <c r="G142" s="38">
        <v>0</v>
      </c>
      <c r="H142" s="38">
        <v>5</v>
      </c>
    </row>
    <row r="143" spans="1:8" ht="15.75" customHeight="1" x14ac:dyDescent="0.15">
      <c r="A143" s="27">
        <v>0.63194444444446196</v>
      </c>
      <c r="B143" s="28" t="s">
        <v>7</v>
      </c>
      <c r="C143" s="29">
        <v>0.63888888888887596</v>
      </c>
      <c r="D143" s="40">
        <v>5</v>
      </c>
      <c r="E143" s="30">
        <v>6</v>
      </c>
      <c r="F143" s="30">
        <v>2</v>
      </c>
      <c r="G143" s="30">
        <v>1</v>
      </c>
      <c r="H143" s="30">
        <v>14</v>
      </c>
    </row>
    <row r="144" spans="1:8" ht="15.75" customHeight="1" x14ac:dyDescent="0.15">
      <c r="A144" s="27">
        <v>0.63888888888890705</v>
      </c>
      <c r="B144" s="28" t="s">
        <v>7</v>
      </c>
      <c r="C144" s="29">
        <v>0.64583333333332005</v>
      </c>
      <c r="D144" s="40">
        <v>0</v>
      </c>
      <c r="E144" s="30">
        <v>6</v>
      </c>
      <c r="F144" s="30">
        <v>2</v>
      </c>
      <c r="G144" s="30">
        <v>3</v>
      </c>
      <c r="H144" s="30">
        <v>11</v>
      </c>
    </row>
    <row r="145" spans="1:8" ht="15.75" customHeight="1" x14ac:dyDescent="0.15">
      <c r="A145" s="27">
        <v>0.64583333333335202</v>
      </c>
      <c r="B145" s="28" t="s">
        <v>7</v>
      </c>
      <c r="C145" s="29">
        <v>0.65277777777776402</v>
      </c>
      <c r="D145" s="40">
        <v>0</v>
      </c>
      <c r="E145" s="30">
        <v>4</v>
      </c>
      <c r="F145" s="30">
        <v>4</v>
      </c>
      <c r="G145" s="30">
        <v>1</v>
      </c>
      <c r="H145" s="30">
        <v>9</v>
      </c>
    </row>
    <row r="146" spans="1:8" ht="15.75" customHeight="1" x14ac:dyDescent="0.15">
      <c r="A146" s="27">
        <v>0.652777777777797</v>
      </c>
      <c r="B146" s="28" t="s">
        <v>7</v>
      </c>
      <c r="C146" s="29">
        <v>0.659722222222208</v>
      </c>
      <c r="D146" s="40">
        <v>1</v>
      </c>
      <c r="E146" s="30">
        <v>3</v>
      </c>
      <c r="F146" s="30">
        <v>4</v>
      </c>
      <c r="G146" s="30">
        <v>1</v>
      </c>
      <c r="H146" s="30">
        <v>9</v>
      </c>
    </row>
    <row r="147" spans="1:8" ht="15.75" customHeight="1" x14ac:dyDescent="0.15">
      <c r="A147" s="31">
        <v>0.65972222222224197</v>
      </c>
      <c r="B147" s="32" t="s">
        <v>7</v>
      </c>
      <c r="C147" s="33">
        <v>0.66666666666665197</v>
      </c>
      <c r="D147" s="41">
        <v>0</v>
      </c>
      <c r="E147" s="34">
        <v>3</v>
      </c>
      <c r="F147" s="34">
        <v>6</v>
      </c>
      <c r="G147" s="34">
        <v>0</v>
      </c>
      <c r="H147" s="34">
        <v>9</v>
      </c>
    </row>
    <row r="148" spans="1:8" ht="15.75" customHeight="1" x14ac:dyDescent="0.15">
      <c r="A148" s="35">
        <v>0.66666666666668695</v>
      </c>
      <c r="B148" s="36" t="s">
        <v>7</v>
      </c>
      <c r="C148" s="37">
        <v>0.67361111111109595</v>
      </c>
      <c r="D148" s="42">
        <v>0</v>
      </c>
      <c r="E148" s="38">
        <v>2</v>
      </c>
      <c r="F148" s="38">
        <v>2</v>
      </c>
      <c r="G148" s="38">
        <v>0</v>
      </c>
      <c r="H148" s="38">
        <v>4</v>
      </c>
    </row>
    <row r="149" spans="1:8" ht="15.75" customHeight="1" x14ac:dyDescent="0.15">
      <c r="A149" s="27">
        <v>0.67361111111113203</v>
      </c>
      <c r="B149" s="28" t="s">
        <v>7</v>
      </c>
      <c r="C149" s="29">
        <v>0.68055555555554004</v>
      </c>
      <c r="D149" s="40">
        <v>4</v>
      </c>
      <c r="E149" s="30">
        <v>8</v>
      </c>
      <c r="F149" s="30">
        <v>8</v>
      </c>
      <c r="G149" s="30">
        <v>6</v>
      </c>
      <c r="H149" s="30">
        <v>26</v>
      </c>
    </row>
    <row r="150" spans="1:8" ht="15.75" customHeight="1" x14ac:dyDescent="0.15">
      <c r="A150" s="27">
        <v>0.68055555555557701</v>
      </c>
      <c r="B150" s="28" t="s">
        <v>7</v>
      </c>
      <c r="C150" s="29">
        <v>0.68749999999998401</v>
      </c>
      <c r="D150" s="40">
        <v>2</v>
      </c>
      <c r="E150" s="30">
        <v>4</v>
      </c>
      <c r="F150" s="30">
        <v>1</v>
      </c>
      <c r="G150" s="30">
        <v>1</v>
      </c>
      <c r="H150" s="30">
        <v>8</v>
      </c>
    </row>
    <row r="151" spans="1:8" ht="15.75" customHeight="1" x14ac:dyDescent="0.15">
      <c r="A151" s="27">
        <v>0.68750000000002198</v>
      </c>
      <c r="B151" s="28" t="s">
        <v>7</v>
      </c>
      <c r="C151" s="29">
        <v>0.69444444444442799</v>
      </c>
      <c r="D151" s="40">
        <v>1</v>
      </c>
      <c r="E151" s="30">
        <v>2</v>
      </c>
      <c r="F151" s="30">
        <v>1</v>
      </c>
      <c r="G151" s="30">
        <v>5</v>
      </c>
      <c r="H151" s="30">
        <v>9</v>
      </c>
    </row>
    <row r="152" spans="1:8" ht="15.75" customHeight="1" x14ac:dyDescent="0.15">
      <c r="A152" s="27">
        <v>0.69444444444446696</v>
      </c>
      <c r="B152" s="28" t="s">
        <v>7</v>
      </c>
      <c r="C152" s="29">
        <v>0.70138888888887196</v>
      </c>
      <c r="D152" s="40">
        <v>1</v>
      </c>
      <c r="E152" s="30">
        <v>1</v>
      </c>
      <c r="F152" s="30">
        <v>3</v>
      </c>
      <c r="G152" s="30">
        <v>5</v>
      </c>
      <c r="H152" s="30">
        <v>10</v>
      </c>
    </row>
    <row r="153" spans="1:8" ht="15.75" customHeight="1" x14ac:dyDescent="0.15">
      <c r="A153" s="31">
        <v>0.70138888888891204</v>
      </c>
      <c r="B153" s="32" t="s">
        <v>7</v>
      </c>
      <c r="C153" s="33">
        <v>0.70833333333331605</v>
      </c>
      <c r="D153" s="41">
        <v>1</v>
      </c>
      <c r="E153" s="34">
        <v>3</v>
      </c>
      <c r="F153" s="34">
        <v>2</v>
      </c>
      <c r="G153" s="34">
        <v>8</v>
      </c>
      <c r="H153" s="34">
        <v>14</v>
      </c>
    </row>
    <row r="154" spans="1:8" ht="15.75" customHeight="1" x14ac:dyDescent="0.15">
      <c r="A154" s="35">
        <v>0.70833333333335702</v>
      </c>
      <c r="B154" s="36" t="s">
        <v>7</v>
      </c>
      <c r="C154" s="37">
        <v>0.71527777777776003</v>
      </c>
      <c r="D154" s="42">
        <v>0</v>
      </c>
      <c r="E154" s="38">
        <v>2</v>
      </c>
      <c r="F154" s="38">
        <v>2</v>
      </c>
      <c r="G154" s="38">
        <v>2</v>
      </c>
      <c r="H154" s="38">
        <v>6</v>
      </c>
    </row>
    <row r="155" spans="1:8" ht="15.75" customHeight="1" x14ac:dyDescent="0.15">
      <c r="A155" s="27">
        <v>0.71527777777780199</v>
      </c>
      <c r="B155" s="28" t="s">
        <v>7</v>
      </c>
      <c r="C155" s="29">
        <v>0.722222222222204</v>
      </c>
      <c r="D155" s="40">
        <v>3</v>
      </c>
      <c r="E155" s="30">
        <v>1</v>
      </c>
      <c r="F155" s="30">
        <v>4</v>
      </c>
      <c r="G155" s="30">
        <v>2</v>
      </c>
      <c r="H155" s="30">
        <v>10</v>
      </c>
    </row>
    <row r="156" spans="1:8" ht="15.75" customHeight="1" x14ac:dyDescent="0.15">
      <c r="A156" s="27">
        <v>0.72222222222224697</v>
      </c>
      <c r="B156" s="28" t="s">
        <v>7</v>
      </c>
      <c r="C156" s="29">
        <v>0.72916666666664798</v>
      </c>
      <c r="D156" s="40">
        <v>1</v>
      </c>
      <c r="E156" s="30">
        <v>2</v>
      </c>
      <c r="F156" s="30">
        <v>2</v>
      </c>
      <c r="G156" s="30">
        <v>3</v>
      </c>
      <c r="H156" s="30">
        <v>8</v>
      </c>
    </row>
    <row r="157" spans="1:8" ht="15.75" customHeight="1" x14ac:dyDescent="0.15">
      <c r="A157" s="27">
        <v>0.72916666666669205</v>
      </c>
      <c r="B157" s="28" t="s">
        <v>7</v>
      </c>
      <c r="C157" s="29">
        <v>0.73611111111109195</v>
      </c>
      <c r="D157" s="40">
        <v>1</v>
      </c>
      <c r="E157" s="30">
        <v>0</v>
      </c>
      <c r="F157" s="30">
        <v>3</v>
      </c>
      <c r="G157" s="30">
        <v>6</v>
      </c>
      <c r="H157" s="30">
        <v>10</v>
      </c>
    </row>
    <row r="158" spans="1:8" ht="15.75" customHeight="1" x14ac:dyDescent="0.15">
      <c r="A158" s="27">
        <v>0.73611111111113703</v>
      </c>
      <c r="B158" s="28" t="s">
        <v>7</v>
      </c>
      <c r="C158" s="29">
        <v>0.74305555555553604</v>
      </c>
      <c r="D158" s="40">
        <v>6</v>
      </c>
      <c r="E158" s="30">
        <v>6</v>
      </c>
      <c r="F158" s="30">
        <v>3</v>
      </c>
      <c r="G158" s="30">
        <v>0</v>
      </c>
      <c r="H158" s="30">
        <v>15</v>
      </c>
    </row>
    <row r="159" spans="1:8" ht="15.75" customHeight="1" x14ac:dyDescent="0.15">
      <c r="A159" s="31">
        <v>0.743055555555582</v>
      </c>
      <c r="B159" s="32" t="s">
        <v>7</v>
      </c>
      <c r="C159" s="33">
        <v>0.74999999999998002</v>
      </c>
      <c r="D159" s="41">
        <v>3</v>
      </c>
      <c r="E159" s="34">
        <v>0</v>
      </c>
      <c r="F159" s="34">
        <v>2</v>
      </c>
      <c r="G159" s="34">
        <v>1</v>
      </c>
      <c r="H159" s="34">
        <v>6</v>
      </c>
    </row>
    <row r="160" spans="1:8" ht="15.75" customHeight="1" x14ac:dyDescent="0.15">
      <c r="A160" s="35">
        <v>0.75000000000002698</v>
      </c>
      <c r="B160" s="36" t="s">
        <v>7</v>
      </c>
      <c r="C160" s="37">
        <v>0.75694444444442399</v>
      </c>
      <c r="D160" s="42">
        <v>1</v>
      </c>
      <c r="E160" s="38">
        <v>7</v>
      </c>
      <c r="F160" s="38">
        <v>5</v>
      </c>
      <c r="G160" s="38">
        <v>2</v>
      </c>
      <c r="H160" s="38">
        <v>15</v>
      </c>
    </row>
    <row r="161" spans="1:10" ht="15.75" customHeight="1" x14ac:dyDescent="0.15">
      <c r="A161" s="27">
        <v>0.75694444444447195</v>
      </c>
      <c r="B161" s="28" t="s">
        <v>7</v>
      </c>
      <c r="C161" s="29">
        <v>0.76388888888886897</v>
      </c>
      <c r="D161" s="40">
        <v>2</v>
      </c>
      <c r="E161" s="30">
        <v>4</v>
      </c>
      <c r="F161" s="30">
        <v>5</v>
      </c>
      <c r="G161" s="30">
        <v>6</v>
      </c>
      <c r="H161" s="30">
        <v>17</v>
      </c>
    </row>
    <row r="162" spans="1:10" ht="15.75" customHeight="1" x14ac:dyDescent="0.15">
      <c r="A162" s="27">
        <v>0.76388888888891704</v>
      </c>
      <c r="B162" s="28" t="s">
        <v>7</v>
      </c>
      <c r="C162" s="29">
        <v>0.77083333333331305</v>
      </c>
      <c r="D162" s="40">
        <v>2</v>
      </c>
      <c r="E162" s="30">
        <v>2</v>
      </c>
      <c r="F162" s="30">
        <v>3</v>
      </c>
      <c r="G162" s="30">
        <v>3</v>
      </c>
      <c r="H162" s="30">
        <v>10</v>
      </c>
    </row>
    <row r="163" spans="1:10" ht="15.75" customHeight="1" x14ac:dyDescent="0.15">
      <c r="A163" s="27">
        <v>0.77083333333336201</v>
      </c>
      <c r="B163" s="28" t="s">
        <v>7</v>
      </c>
      <c r="C163" s="29">
        <v>0.77777777777775703</v>
      </c>
      <c r="D163" s="40">
        <v>8</v>
      </c>
      <c r="E163" s="30">
        <v>1</v>
      </c>
      <c r="F163" s="30">
        <v>3</v>
      </c>
      <c r="G163" s="30">
        <v>2</v>
      </c>
      <c r="H163" s="30">
        <v>14</v>
      </c>
    </row>
    <row r="164" spans="1:10" ht="15.75" customHeight="1" x14ac:dyDescent="0.15">
      <c r="A164" s="27">
        <v>0.77777777777777779</v>
      </c>
      <c r="B164" s="28" t="s">
        <v>7</v>
      </c>
      <c r="C164" s="29">
        <v>0.78472222222222221</v>
      </c>
      <c r="D164" s="40">
        <v>0</v>
      </c>
      <c r="E164" s="30">
        <v>4</v>
      </c>
      <c r="F164" s="30">
        <v>1</v>
      </c>
      <c r="G164" s="30">
        <v>3</v>
      </c>
      <c r="H164" s="30">
        <v>8</v>
      </c>
    </row>
    <row r="165" spans="1:10" ht="15.75" customHeight="1" x14ac:dyDescent="0.15">
      <c r="A165" s="9">
        <v>0.78472222222222221</v>
      </c>
      <c r="B165" s="32" t="s">
        <v>7</v>
      </c>
      <c r="C165" s="10">
        <v>0.79166666666666663</v>
      </c>
      <c r="D165" s="41">
        <v>0</v>
      </c>
      <c r="E165" s="34">
        <v>0</v>
      </c>
      <c r="F165" s="34">
        <v>1</v>
      </c>
      <c r="G165" s="34">
        <v>1</v>
      </c>
      <c r="H165" s="34">
        <v>2</v>
      </c>
    </row>
    <row r="166" spans="1:10" ht="15.75" customHeight="1" x14ac:dyDescent="0.15">
      <c r="A166" s="63" t="s">
        <v>8</v>
      </c>
      <c r="B166" s="64"/>
      <c r="C166" s="65"/>
      <c r="D166" s="11">
        <v>148</v>
      </c>
      <c r="E166" s="12">
        <v>193</v>
      </c>
      <c r="F166" s="12">
        <v>208</v>
      </c>
      <c r="G166" s="12">
        <v>133</v>
      </c>
      <c r="H166" s="12">
        <v>682</v>
      </c>
    </row>
    <row r="170" spans="1:10" x14ac:dyDescent="0.15">
      <c r="A170" s="66"/>
      <c r="B170" s="67"/>
      <c r="C170" s="68"/>
      <c r="D170" s="75" t="s">
        <v>10</v>
      </c>
      <c r="E170" s="76"/>
      <c r="F170" s="76"/>
      <c r="G170" s="76"/>
      <c r="H170" s="77"/>
    </row>
    <row r="171" spans="1:10" x14ac:dyDescent="0.15">
      <c r="A171" s="69"/>
      <c r="B171" s="70"/>
      <c r="C171" s="71"/>
      <c r="D171" s="75" t="s">
        <v>9</v>
      </c>
      <c r="E171" s="76"/>
      <c r="F171" s="76"/>
      <c r="G171" s="76"/>
      <c r="H171" s="77"/>
    </row>
    <row r="172" spans="1:10" ht="14.25" thickBot="1" x14ac:dyDescent="0.2">
      <c r="A172" s="72"/>
      <c r="B172" s="73"/>
      <c r="C172" s="74"/>
      <c r="D172" s="3" t="s">
        <v>2</v>
      </c>
      <c r="E172" s="4" t="s">
        <v>3</v>
      </c>
      <c r="F172" s="4" t="s">
        <v>4</v>
      </c>
      <c r="G172" s="5" t="s">
        <v>5</v>
      </c>
      <c r="H172" s="6" t="s">
        <v>6</v>
      </c>
    </row>
    <row r="173" spans="1:10" ht="14.25" thickTop="1" x14ac:dyDescent="0.15">
      <c r="A173" s="23">
        <v>0.29166666666666657</v>
      </c>
      <c r="B173" s="24" t="s">
        <v>7</v>
      </c>
      <c r="C173" s="25">
        <v>0.2986111111111111</v>
      </c>
      <c r="D173" s="39">
        <v>0</v>
      </c>
      <c r="E173" s="26">
        <v>0</v>
      </c>
      <c r="F173" s="26">
        <v>0</v>
      </c>
      <c r="G173" s="26">
        <v>2</v>
      </c>
      <c r="H173" s="26">
        <v>2</v>
      </c>
      <c r="J173" s="49"/>
    </row>
    <row r="174" spans="1:10" x14ac:dyDescent="0.15">
      <c r="A174" s="27">
        <v>0.2986111111111111</v>
      </c>
      <c r="B174" s="28" t="s">
        <v>7</v>
      </c>
      <c r="C174" s="29">
        <v>0.30555555555555558</v>
      </c>
      <c r="D174" s="40">
        <v>0</v>
      </c>
      <c r="E174" s="30">
        <v>0</v>
      </c>
      <c r="F174" s="30">
        <v>1</v>
      </c>
      <c r="G174" s="30">
        <v>0</v>
      </c>
      <c r="H174" s="30">
        <v>1</v>
      </c>
      <c r="J174" s="49"/>
    </row>
    <row r="175" spans="1:10" x14ac:dyDescent="0.15">
      <c r="A175" s="27">
        <v>0.30555555555555558</v>
      </c>
      <c r="B175" s="28" t="s">
        <v>7</v>
      </c>
      <c r="C175" s="29">
        <v>0.3125</v>
      </c>
      <c r="D175" s="40">
        <v>0</v>
      </c>
      <c r="E175" s="30">
        <v>0</v>
      </c>
      <c r="F175" s="30">
        <v>2</v>
      </c>
      <c r="G175" s="30">
        <v>2</v>
      </c>
      <c r="H175" s="30">
        <v>4</v>
      </c>
      <c r="J175" s="49"/>
    </row>
    <row r="176" spans="1:10" x14ac:dyDescent="0.15">
      <c r="A176" s="27">
        <v>0.3125</v>
      </c>
      <c r="B176" s="28" t="s">
        <v>7</v>
      </c>
      <c r="C176" s="29">
        <v>0.31944444444444442</v>
      </c>
      <c r="D176" s="40">
        <v>0</v>
      </c>
      <c r="E176" s="30">
        <v>2</v>
      </c>
      <c r="F176" s="30">
        <v>2</v>
      </c>
      <c r="G176" s="30">
        <v>1</v>
      </c>
      <c r="H176" s="30">
        <v>5</v>
      </c>
      <c r="J176" s="49"/>
    </row>
    <row r="177" spans="1:10" x14ac:dyDescent="0.15">
      <c r="A177" s="27">
        <v>0.31944444444444442</v>
      </c>
      <c r="B177" s="28" t="s">
        <v>7</v>
      </c>
      <c r="C177" s="29">
        <v>0.3263888888888889</v>
      </c>
      <c r="D177" s="40">
        <v>0</v>
      </c>
      <c r="E177" s="30">
        <v>0</v>
      </c>
      <c r="F177" s="30">
        <v>2</v>
      </c>
      <c r="G177" s="30">
        <v>0</v>
      </c>
      <c r="H177" s="30">
        <v>2</v>
      </c>
      <c r="J177" s="49"/>
    </row>
    <row r="178" spans="1:10" x14ac:dyDescent="0.15">
      <c r="A178" s="31">
        <v>0.3263888888888889</v>
      </c>
      <c r="B178" s="32" t="s">
        <v>7</v>
      </c>
      <c r="C178" s="33">
        <v>0.3333333333333332</v>
      </c>
      <c r="D178" s="41">
        <v>1</v>
      </c>
      <c r="E178" s="34">
        <v>2</v>
      </c>
      <c r="F178" s="34">
        <v>3</v>
      </c>
      <c r="G178" s="34">
        <v>4</v>
      </c>
      <c r="H178" s="34">
        <v>10</v>
      </c>
      <c r="J178" s="49"/>
    </row>
    <row r="179" spans="1:10" x14ac:dyDescent="0.15">
      <c r="A179" s="35">
        <v>0.3333333333333332</v>
      </c>
      <c r="B179" s="36" t="s">
        <v>7</v>
      </c>
      <c r="C179" s="37">
        <v>0.34027777777777779</v>
      </c>
      <c r="D179" s="42">
        <v>0</v>
      </c>
      <c r="E179" s="38">
        <v>2</v>
      </c>
      <c r="F179" s="38">
        <v>1</v>
      </c>
      <c r="G179" s="38">
        <v>2</v>
      </c>
      <c r="H179" s="38">
        <v>5</v>
      </c>
      <c r="J179" s="49"/>
    </row>
    <row r="180" spans="1:10" x14ac:dyDescent="0.15">
      <c r="A180" s="27">
        <v>0.34027777777777779</v>
      </c>
      <c r="B180" s="28" t="s">
        <v>7</v>
      </c>
      <c r="C180" s="29">
        <v>0.34722222222222221</v>
      </c>
      <c r="D180" s="40">
        <v>1</v>
      </c>
      <c r="E180" s="30">
        <v>1</v>
      </c>
      <c r="F180" s="30">
        <v>2</v>
      </c>
      <c r="G180" s="30">
        <v>1</v>
      </c>
      <c r="H180" s="30">
        <v>5</v>
      </c>
      <c r="J180" s="49"/>
    </row>
    <row r="181" spans="1:10" x14ac:dyDescent="0.15">
      <c r="A181" s="27">
        <v>0.34722222222222221</v>
      </c>
      <c r="B181" s="28" t="s">
        <v>7</v>
      </c>
      <c r="C181" s="29">
        <v>0.35416666666666669</v>
      </c>
      <c r="D181" s="40">
        <v>0</v>
      </c>
      <c r="E181" s="30">
        <v>8</v>
      </c>
      <c r="F181" s="30">
        <v>3</v>
      </c>
      <c r="G181" s="30">
        <v>0</v>
      </c>
      <c r="H181" s="30">
        <v>11</v>
      </c>
      <c r="J181" s="49"/>
    </row>
    <row r="182" spans="1:10" x14ac:dyDescent="0.15">
      <c r="A182" s="27">
        <v>0.35416666666666669</v>
      </c>
      <c r="B182" s="28" t="s">
        <v>7</v>
      </c>
      <c r="C182" s="29">
        <v>0.3611111111111111</v>
      </c>
      <c r="D182" s="40">
        <v>7</v>
      </c>
      <c r="E182" s="30">
        <v>3</v>
      </c>
      <c r="F182" s="30">
        <v>0</v>
      </c>
      <c r="G182" s="30">
        <v>1</v>
      </c>
      <c r="H182" s="30">
        <v>11</v>
      </c>
      <c r="J182" s="49"/>
    </row>
    <row r="183" spans="1:10" x14ac:dyDescent="0.15">
      <c r="A183" s="27">
        <v>0.3611111111111111</v>
      </c>
      <c r="B183" s="28" t="s">
        <v>7</v>
      </c>
      <c r="C183" s="29">
        <v>0.36805555555555558</v>
      </c>
      <c r="D183" s="40">
        <v>7</v>
      </c>
      <c r="E183" s="30">
        <v>2</v>
      </c>
      <c r="F183" s="30">
        <v>1</v>
      </c>
      <c r="G183" s="30">
        <v>3</v>
      </c>
      <c r="H183" s="30">
        <v>13</v>
      </c>
      <c r="J183" s="49"/>
    </row>
    <row r="184" spans="1:10" x14ac:dyDescent="0.15">
      <c r="A184" s="31">
        <v>0.36805555555555558</v>
      </c>
      <c r="B184" s="32" t="s">
        <v>7</v>
      </c>
      <c r="C184" s="33">
        <v>0.375</v>
      </c>
      <c r="D184" s="41">
        <v>6</v>
      </c>
      <c r="E184" s="34">
        <v>8</v>
      </c>
      <c r="F184" s="34">
        <v>2</v>
      </c>
      <c r="G184" s="34">
        <v>4</v>
      </c>
      <c r="H184" s="34">
        <v>20</v>
      </c>
      <c r="J184" s="49"/>
    </row>
    <row r="185" spans="1:10" x14ac:dyDescent="0.15">
      <c r="A185" s="35">
        <v>0.375000000000001</v>
      </c>
      <c r="B185" s="36" t="s">
        <v>7</v>
      </c>
      <c r="C185" s="37">
        <v>0.38194444444444398</v>
      </c>
      <c r="D185" s="42">
        <v>1</v>
      </c>
      <c r="E185" s="38">
        <v>7</v>
      </c>
      <c r="F185" s="38">
        <v>5</v>
      </c>
      <c r="G185" s="38">
        <v>2</v>
      </c>
      <c r="H185" s="38">
        <v>15</v>
      </c>
      <c r="J185" s="49"/>
    </row>
    <row r="186" spans="1:10" x14ac:dyDescent="0.15">
      <c r="A186" s="27">
        <v>0.38194444444444497</v>
      </c>
      <c r="B186" s="28" t="s">
        <v>7</v>
      </c>
      <c r="C186" s="29">
        <v>0.38888888888888901</v>
      </c>
      <c r="D186" s="40">
        <v>1</v>
      </c>
      <c r="E186" s="30">
        <v>2</v>
      </c>
      <c r="F186" s="30">
        <v>3</v>
      </c>
      <c r="G186" s="30">
        <v>1</v>
      </c>
      <c r="H186" s="30">
        <v>7</v>
      </c>
      <c r="J186" s="49"/>
    </row>
    <row r="187" spans="1:10" x14ac:dyDescent="0.15">
      <c r="A187" s="27">
        <v>0.38888888888889001</v>
      </c>
      <c r="B187" s="28" t="s">
        <v>7</v>
      </c>
      <c r="C187" s="29">
        <v>0.39583333333333298</v>
      </c>
      <c r="D187" s="40">
        <v>0</v>
      </c>
      <c r="E187" s="30">
        <v>1</v>
      </c>
      <c r="F187" s="30">
        <v>1</v>
      </c>
      <c r="G187" s="30">
        <v>3</v>
      </c>
      <c r="H187" s="30">
        <v>5</v>
      </c>
      <c r="J187" s="49"/>
    </row>
    <row r="188" spans="1:10" x14ac:dyDescent="0.15">
      <c r="A188" s="27">
        <v>0.39583333333333398</v>
      </c>
      <c r="B188" s="28" t="s">
        <v>7</v>
      </c>
      <c r="C188" s="29">
        <v>0.40277777777777801</v>
      </c>
      <c r="D188" s="40">
        <v>1</v>
      </c>
      <c r="E188" s="30">
        <v>3</v>
      </c>
      <c r="F188" s="30">
        <v>2</v>
      </c>
      <c r="G188" s="30">
        <v>0</v>
      </c>
      <c r="H188" s="30">
        <v>6</v>
      </c>
      <c r="J188" s="49"/>
    </row>
    <row r="189" spans="1:10" x14ac:dyDescent="0.15">
      <c r="A189" s="27">
        <v>0.40277777777777901</v>
      </c>
      <c r="B189" s="28" t="s">
        <v>7</v>
      </c>
      <c r="C189" s="29">
        <v>0.40972222222222199</v>
      </c>
      <c r="D189" s="40">
        <v>0</v>
      </c>
      <c r="E189" s="30">
        <v>0</v>
      </c>
      <c r="F189" s="30">
        <v>5</v>
      </c>
      <c r="G189" s="30">
        <v>5</v>
      </c>
      <c r="H189" s="30">
        <v>10</v>
      </c>
      <c r="J189" s="49"/>
    </row>
    <row r="190" spans="1:10" x14ac:dyDescent="0.15">
      <c r="A190" s="31">
        <v>0.40972222222222399</v>
      </c>
      <c r="B190" s="32" t="s">
        <v>7</v>
      </c>
      <c r="C190" s="33">
        <v>0.41666666666666602</v>
      </c>
      <c r="D190" s="41">
        <v>4</v>
      </c>
      <c r="E190" s="34">
        <v>9</v>
      </c>
      <c r="F190" s="34">
        <v>5</v>
      </c>
      <c r="G190" s="34">
        <v>2</v>
      </c>
      <c r="H190" s="34">
        <v>20</v>
      </c>
      <c r="J190" s="49"/>
    </row>
    <row r="191" spans="1:10" x14ac:dyDescent="0.15">
      <c r="A191" s="35">
        <v>0.41666666666666802</v>
      </c>
      <c r="B191" s="36" t="s">
        <v>7</v>
      </c>
      <c r="C191" s="37">
        <v>0.42361111111111099</v>
      </c>
      <c r="D191" s="42">
        <v>1</v>
      </c>
      <c r="E191" s="38">
        <v>6</v>
      </c>
      <c r="F191" s="38">
        <v>7</v>
      </c>
      <c r="G191" s="38">
        <v>4</v>
      </c>
      <c r="H191" s="38">
        <v>18</v>
      </c>
      <c r="J191" s="49"/>
    </row>
    <row r="192" spans="1:10" x14ac:dyDescent="0.15">
      <c r="A192" s="27">
        <v>0.42361111111111299</v>
      </c>
      <c r="B192" s="28" t="s">
        <v>7</v>
      </c>
      <c r="C192" s="29">
        <v>0.43055555555555503</v>
      </c>
      <c r="D192" s="40">
        <v>0</v>
      </c>
      <c r="E192" s="30">
        <v>8</v>
      </c>
      <c r="F192" s="30">
        <v>0</v>
      </c>
      <c r="G192" s="30">
        <v>6</v>
      </c>
      <c r="H192" s="30">
        <v>14</v>
      </c>
      <c r="J192" s="49"/>
    </row>
    <row r="193" spans="1:10" x14ac:dyDescent="0.15">
      <c r="A193" s="27">
        <v>0.43055555555555702</v>
      </c>
      <c r="B193" s="28" t="s">
        <v>7</v>
      </c>
      <c r="C193" s="29">
        <v>0.4375</v>
      </c>
      <c r="D193" s="40">
        <v>8</v>
      </c>
      <c r="E193" s="30">
        <v>5</v>
      </c>
      <c r="F193" s="30">
        <v>7</v>
      </c>
      <c r="G193" s="30">
        <v>7</v>
      </c>
      <c r="H193" s="30">
        <v>27</v>
      </c>
      <c r="J193" s="49"/>
    </row>
    <row r="194" spans="1:10" x14ac:dyDescent="0.15">
      <c r="A194" s="27">
        <v>0.437500000000002</v>
      </c>
      <c r="B194" s="28" t="s">
        <v>7</v>
      </c>
      <c r="C194" s="29">
        <v>0.44444444444444398</v>
      </c>
      <c r="D194" s="40">
        <v>3</v>
      </c>
      <c r="E194" s="30">
        <v>4</v>
      </c>
      <c r="F194" s="30">
        <v>5</v>
      </c>
      <c r="G194" s="30">
        <v>3</v>
      </c>
      <c r="H194" s="30">
        <v>15</v>
      </c>
      <c r="J194" s="49"/>
    </row>
    <row r="195" spans="1:10" x14ac:dyDescent="0.15">
      <c r="A195" s="27">
        <v>0.44444444444444597</v>
      </c>
      <c r="B195" s="28" t="s">
        <v>7</v>
      </c>
      <c r="C195" s="29">
        <v>0.45138888888888901</v>
      </c>
      <c r="D195" s="40">
        <v>4</v>
      </c>
      <c r="E195" s="30">
        <v>2</v>
      </c>
      <c r="F195" s="30">
        <v>7</v>
      </c>
      <c r="G195" s="30">
        <v>8</v>
      </c>
      <c r="H195" s="30">
        <v>21</v>
      </c>
      <c r="J195" s="49"/>
    </row>
    <row r="196" spans="1:10" x14ac:dyDescent="0.15">
      <c r="A196" s="31">
        <v>0.451388888888891</v>
      </c>
      <c r="B196" s="32" t="s">
        <v>7</v>
      </c>
      <c r="C196" s="33">
        <v>0.45833333333333298</v>
      </c>
      <c r="D196" s="41">
        <v>3</v>
      </c>
      <c r="E196" s="34">
        <v>11</v>
      </c>
      <c r="F196" s="34">
        <v>11</v>
      </c>
      <c r="G196" s="34">
        <v>6</v>
      </c>
      <c r="H196" s="34">
        <v>31</v>
      </c>
      <c r="J196" s="49"/>
    </row>
    <row r="197" spans="1:10" x14ac:dyDescent="0.15">
      <c r="A197" s="35">
        <v>0.45833333333333598</v>
      </c>
      <c r="B197" s="36" t="s">
        <v>7</v>
      </c>
      <c r="C197" s="37">
        <v>0.46527777777777801</v>
      </c>
      <c r="D197" s="42">
        <v>5</v>
      </c>
      <c r="E197" s="38">
        <v>5</v>
      </c>
      <c r="F197" s="38">
        <v>5</v>
      </c>
      <c r="G197" s="38">
        <v>7</v>
      </c>
      <c r="H197" s="38">
        <v>22</v>
      </c>
      <c r="J197" s="49"/>
    </row>
    <row r="198" spans="1:10" x14ac:dyDescent="0.15">
      <c r="A198" s="27">
        <v>0.46527777777778001</v>
      </c>
      <c r="B198" s="28" t="s">
        <v>7</v>
      </c>
      <c r="C198" s="29">
        <v>0.47222222222222199</v>
      </c>
      <c r="D198" s="40">
        <v>5</v>
      </c>
      <c r="E198" s="30">
        <v>5</v>
      </c>
      <c r="F198" s="30">
        <v>2</v>
      </c>
      <c r="G198" s="30">
        <v>13</v>
      </c>
      <c r="H198" s="30">
        <v>25</v>
      </c>
      <c r="J198" s="49"/>
    </row>
    <row r="199" spans="1:10" x14ac:dyDescent="0.15">
      <c r="A199" s="27">
        <v>0.47222222222222499</v>
      </c>
      <c r="B199" s="28" t="s">
        <v>7</v>
      </c>
      <c r="C199" s="29">
        <v>0.47916666666666602</v>
      </c>
      <c r="D199" s="40">
        <v>11</v>
      </c>
      <c r="E199" s="30">
        <v>3</v>
      </c>
      <c r="F199" s="30">
        <v>14</v>
      </c>
      <c r="G199" s="30">
        <v>10</v>
      </c>
      <c r="H199" s="30">
        <v>38</v>
      </c>
      <c r="J199" s="49"/>
    </row>
    <row r="200" spans="1:10" x14ac:dyDescent="0.15">
      <c r="A200" s="27">
        <v>0.47916666666666902</v>
      </c>
      <c r="B200" s="28" t="s">
        <v>7</v>
      </c>
      <c r="C200" s="29">
        <v>0.48611111111111099</v>
      </c>
      <c r="D200" s="40">
        <v>4</v>
      </c>
      <c r="E200" s="30">
        <v>5</v>
      </c>
      <c r="F200" s="30">
        <v>7</v>
      </c>
      <c r="G200" s="30">
        <v>6</v>
      </c>
      <c r="H200" s="30">
        <v>22</v>
      </c>
      <c r="J200" s="49"/>
    </row>
    <row r="201" spans="1:10" x14ac:dyDescent="0.15">
      <c r="A201" s="27">
        <v>0.48611111111111399</v>
      </c>
      <c r="B201" s="28" t="s">
        <v>7</v>
      </c>
      <c r="C201" s="29">
        <v>0.49305555555555503</v>
      </c>
      <c r="D201" s="40">
        <v>0</v>
      </c>
      <c r="E201" s="30">
        <v>5</v>
      </c>
      <c r="F201" s="30">
        <v>2</v>
      </c>
      <c r="G201" s="30">
        <v>7</v>
      </c>
      <c r="H201" s="30">
        <v>14</v>
      </c>
      <c r="J201" s="49"/>
    </row>
    <row r="202" spans="1:10" x14ac:dyDescent="0.15">
      <c r="A202" s="31">
        <v>0.49305555555555802</v>
      </c>
      <c r="B202" s="32" t="s">
        <v>7</v>
      </c>
      <c r="C202" s="33">
        <v>0.5</v>
      </c>
      <c r="D202" s="41">
        <v>7</v>
      </c>
      <c r="E202" s="34">
        <v>4</v>
      </c>
      <c r="F202" s="34">
        <v>9</v>
      </c>
      <c r="G202" s="34">
        <v>3</v>
      </c>
      <c r="H202" s="34">
        <v>23</v>
      </c>
      <c r="J202" s="49"/>
    </row>
    <row r="203" spans="1:10" x14ac:dyDescent="0.15">
      <c r="A203" s="35">
        <v>0.50000000000000799</v>
      </c>
      <c r="B203" s="36" t="s">
        <v>7</v>
      </c>
      <c r="C203" s="37">
        <v>0.50694444444443898</v>
      </c>
      <c r="D203" s="42">
        <v>1</v>
      </c>
      <c r="E203" s="38">
        <v>2</v>
      </c>
      <c r="F203" s="38">
        <v>6</v>
      </c>
      <c r="G203" s="38">
        <v>4</v>
      </c>
      <c r="H203" s="38">
        <v>13</v>
      </c>
      <c r="J203" s="49"/>
    </row>
    <row r="204" spans="1:10" x14ac:dyDescent="0.15">
      <c r="A204" s="27">
        <v>0.50694444444445297</v>
      </c>
      <c r="B204" s="28" t="s">
        <v>7</v>
      </c>
      <c r="C204" s="29">
        <v>0.51388888888888296</v>
      </c>
      <c r="D204" s="40">
        <v>3</v>
      </c>
      <c r="E204" s="30">
        <v>6</v>
      </c>
      <c r="F204" s="30">
        <v>15</v>
      </c>
      <c r="G204" s="30">
        <v>4</v>
      </c>
      <c r="H204" s="30">
        <v>28</v>
      </c>
      <c r="J204" s="49"/>
    </row>
    <row r="205" spans="1:10" x14ac:dyDescent="0.15">
      <c r="A205" s="27">
        <v>0.51388888888889805</v>
      </c>
      <c r="B205" s="28" t="s">
        <v>7</v>
      </c>
      <c r="C205" s="29">
        <v>0.52083333333332704</v>
      </c>
      <c r="D205" s="40">
        <v>7</v>
      </c>
      <c r="E205" s="30">
        <v>8</v>
      </c>
      <c r="F205" s="30">
        <v>16</v>
      </c>
      <c r="G205" s="30">
        <v>4</v>
      </c>
      <c r="H205" s="30">
        <v>35</v>
      </c>
      <c r="J205" s="49"/>
    </row>
    <row r="206" spans="1:10" x14ac:dyDescent="0.15">
      <c r="A206" s="27">
        <v>0.52083333333334303</v>
      </c>
      <c r="B206" s="28" t="s">
        <v>7</v>
      </c>
      <c r="C206" s="29">
        <v>0.52777777777777102</v>
      </c>
      <c r="D206" s="40">
        <v>15</v>
      </c>
      <c r="E206" s="30">
        <v>2</v>
      </c>
      <c r="F206" s="30">
        <v>11</v>
      </c>
      <c r="G206" s="30">
        <v>9</v>
      </c>
      <c r="H206" s="30">
        <v>37</v>
      </c>
      <c r="J206" s="49"/>
    </row>
    <row r="207" spans="1:10" x14ac:dyDescent="0.15">
      <c r="A207" s="27">
        <v>0.527777777777788</v>
      </c>
      <c r="B207" s="28" t="s">
        <v>7</v>
      </c>
      <c r="C207" s="29">
        <v>0.53472222222221499</v>
      </c>
      <c r="D207" s="40">
        <v>14</v>
      </c>
      <c r="E207" s="30">
        <v>8</v>
      </c>
      <c r="F207" s="30">
        <v>12</v>
      </c>
      <c r="G207" s="30">
        <v>7</v>
      </c>
      <c r="H207" s="30">
        <v>41</v>
      </c>
      <c r="J207" s="49"/>
    </row>
    <row r="208" spans="1:10" x14ac:dyDescent="0.15">
      <c r="A208" s="31">
        <v>0.53472222222223298</v>
      </c>
      <c r="B208" s="32" t="s">
        <v>7</v>
      </c>
      <c r="C208" s="33">
        <v>0.54166666666665997</v>
      </c>
      <c r="D208" s="41">
        <v>11</v>
      </c>
      <c r="E208" s="34">
        <v>11</v>
      </c>
      <c r="F208" s="34">
        <v>11</v>
      </c>
      <c r="G208" s="34">
        <v>4</v>
      </c>
      <c r="H208" s="34">
        <v>37</v>
      </c>
      <c r="J208" s="49"/>
    </row>
    <row r="209" spans="1:10" x14ac:dyDescent="0.15">
      <c r="A209" s="35">
        <v>0.54166666666667795</v>
      </c>
      <c r="B209" s="36" t="s">
        <v>7</v>
      </c>
      <c r="C209" s="37">
        <v>0.54861111111110406</v>
      </c>
      <c r="D209" s="42">
        <v>2</v>
      </c>
      <c r="E209" s="38">
        <v>4</v>
      </c>
      <c r="F209" s="38">
        <v>12</v>
      </c>
      <c r="G209" s="38">
        <v>5</v>
      </c>
      <c r="H209" s="38">
        <v>23</v>
      </c>
      <c r="J209" s="49"/>
    </row>
    <row r="210" spans="1:10" x14ac:dyDescent="0.15">
      <c r="A210" s="27">
        <v>0.54861111111112304</v>
      </c>
      <c r="B210" s="28" t="s">
        <v>7</v>
      </c>
      <c r="C210" s="29">
        <v>0.55555555555554803</v>
      </c>
      <c r="D210" s="40">
        <v>6</v>
      </c>
      <c r="E210" s="30">
        <v>2</v>
      </c>
      <c r="F210" s="30">
        <v>11</v>
      </c>
      <c r="G210" s="30">
        <v>3</v>
      </c>
      <c r="H210" s="30">
        <v>22</v>
      </c>
      <c r="J210" s="49"/>
    </row>
    <row r="211" spans="1:10" x14ac:dyDescent="0.15">
      <c r="A211" s="27">
        <v>0.55555555555556702</v>
      </c>
      <c r="B211" s="28" t="s">
        <v>7</v>
      </c>
      <c r="C211" s="29">
        <v>0.56249999999999201</v>
      </c>
      <c r="D211" s="40">
        <v>4</v>
      </c>
      <c r="E211" s="30">
        <v>3</v>
      </c>
      <c r="F211" s="30">
        <v>7</v>
      </c>
      <c r="G211" s="30">
        <v>5</v>
      </c>
      <c r="H211" s="30">
        <v>19</v>
      </c>
      <c r="J211" s="49"/>
    </row>
    <row r="212" spans="1:10" x14ac:dyDescent="0.15">
      <c r="A212" s="27">
        <v>0.56250000000001199</v>
      </c>
      <c r="B212" s="28" t="s">
        <v>7</v>
      </c>
      <c r="C212" s="29">
        <v>0.56944444444443598</v>
      </c>
      <c r="D212" s="40">
        <v>2</v>
      </c>
      <c r="E212" s="30">
        <v>3</v>
      </c>
      <c r="F212" s="30">
        <v>5</v>
      </c>
      <c r="G212" s="30">
        <v>1</v>
      </c>
      <c r="H212" s="30">
        <v>11</v>
      </c>
      <c r="J212" s="49"/>
    </row>
    <row r="213" spans="1:10" x14ac:dyDescent="0.15">
      <c r="A213" s="27">
        <v>0.56944444444445697</v>
      </c>
      <c r="B213" s="28" t="s">
        <v>7</v>
      </c>
      <c r="C213" s="29">
        <v>0.57638888888887996</v>
      </c>
      <c r="D213" s="40">
        <v>1</v>
      </c>
      <c r="E213" s="30">
        <v>5</v>
      </c>
      <c r="F213" s="30">
        <v>6</v>
      </c>
      <c r="G213" s="30">
        <v>4</v>
      </c>
      <c r="H213" s="30">
        <v>16</v>
      </c>
      <c r="J213" s="49"/>
    </row>
    <row r="214" spans="1:10" x14ac:dyDescent="0.15">
      <c r="A214" s="31">
        <v>0.57638888888890205</v>
      </c>
      <c r="B214" s="32" t="s">
        <v>7</v>
      </c>
      <c r="C214" s="33">
        <v>0.58333333333332404</v>
      </c>
      <c r="D214" s="41">
        <v>10</v>
      </c>
      <c r="E214" s="34">
        <v>12</v>
      </c>
      <c r="F214" s="34">
        <v>17</v>
      </c>
      <c r="G214" s="34">
        <v>5</v>
      </c>
      <c r="H214" s="34">
        <v>44</v>
      </c>
      <c r="J214" s="49"/>
    </row>
    <row r="215" spans="1:10" x14ac:dyDescent="0.15">
      <c r="A215" s="35">
        <v>0.58333333333334703</v>
      </c>
      <c r="B215" s="36" t="s">
        <v>7</v>
      </c>
      <c r="C215" s="37">
        <v>0.59027777777776802</v>
      </c>
      <c r="D215" s="42">
        <v>5</v>
      </c>
      <c r="E215" s="38">
        <v>10</v>
      </c>
      <c r="F215" s="38">
        <v>1</v>
      </c>
      <c r="G215" s="38">
        <v>1</v>
      </c>
      <c r="H215" s="38">
        <v>17</v>
      </c>
      <c r="J215" s="49"/>
    </row>
    <row r="216" spans="1:10" x14ac:dyDescent="0.15">
      <c r="A216" s="27">
        <v>0.590277777777792</v>
      </c>
      <c r="B216" s="28" t="s">
        <v>7</v>
      </c>
      <c r="C216" s="29">
        <v>0.597222222222212</v>
      </c>
      <c r="D216" s="40">
        <v>1</v>
      </c>
      <c r="E216" s="30">
        <v>7</v>
      </c>
      <c r="F216" s="30">
        <v>2</v>
      </c>
      <c r="G216" s="30">
        <v>1</v>
      </c>
      <c r="H216" s="30">
        <v>11</v>
      </c>
      <c r="J216" s="49"/>
    </row>
    <row r="217" spans="1:10" ht="15.75" customHeight="1" x14ac:dyDescent="0.15">
      <c r="A217" s="27">
        <v>0.59722222222223698</v>
      </c>
      <c r="B217" s="28" t="s">
        <v>7</v>
      </c>
      <c r="C217" s="29">
        <v>0.60416666666665597</v>
      </c>
      <c r="D217" s="40">
        <v>4</v>
      </c>
      <c r="E217" s="30">
        <v>10</v>
      </c>
      <c r="F217" s="30">
        <v>3</v>
      </c>
      <c r="G217" s="30">
        <v>2</v>
      </c>
      <c r="H217" s="30">
        <v>19</v>
      </c>
      <c r="J217" s="49"/>
    </row>
    <row r="218" spans="1:10" ht="15.75" customHeight="1" x14ac:dyDescent="0.15">
      <c r="A218" s="27">
        <v>0.60416666666668195</v>
      </c>
      <c r="B218" s="28" t="s">
        <v>7</v>
      </c>
      <c r="C218" s="29">
        <v>0.61111111111109995</v>
      </c>
      <c r="D218" s="40">
        <v>4</v>
      </c>
      <c r="E218" s="30">
        <v>8</v>
      </c>
      <c r="F218" s="30">
        <v>2</v>
      </c>
      <c r="G218" s="30">
        <v>1</v>
      </c>
      <c r="H218" s="30">
        <v>15</v>
      </c>
      <c r="J218" s="49"/>
    </row>
    <row r="219" spans="1:10" ht="15.75" customHeight="1" x14ac:dyDescent="0.15">
      <c r="A219" s="27">
        <v>0.61111111111112704</v>
      </c>
      <c r="B219" s="28" t="s">
        <v>7</v>
      </c>
      <c r="C219" s="29">
        <v>0.61805555555554403</v>
      </c>
      <c r="D219" s="40">
        <v>2</v>
      </c>
      <c r="E219" s="30">
        <v>10</v>
      </c>
      <c r="F219" s="30">
        <v>3</v>
      </c>
      <c r="G219" s="30">
        <v>6</v>
      </c>
      <c r="H219" s="30">
        <v>21</v>
      </c>
      <c r="J219" s="49"/>
    </row>
    <row r="220" spans="1:10" ht="15.75" customHeight="1" x14ac:dyDescent="0.15">
      <c r="A220" s="31">
        <v>0.61805555555557201</v>
      </c>
      <c r="B220" s="32" t="s">
        <v>7</v>
      </c>
      <c r="C220" s="33">
        <v>0.62499999999998801</v>
      </c>
      <c r="D220" s="41">
        <v>6</v>
      </c>
      <c r="E220" s="34">
        <v>15</v>
      </c>
      <c r="F220" s="34">
        <v>4</v>
      </c>
      <c r="G220" s="34">
        <v>3</v>
      </c>
      <c r="H220" s="34">
        <v>28</v>
      </c>
      <c r="J220" s="49"/>
    </row>
    <row r="221" spans="1:10" ht="15.75" customHeight="1" x14ac:dyDescent="0.15">
      <c r="A221" s="35">
        <v>0.62500000000001699</v>
      </c>
      <c r="B221" s="36" t="s">
        <v>7</v>
      </c>
      <c r="C221" s="37">
        <v>0.63194444444443199</v>
      </c>
      <c r="D221" s="42">
        <v>0</v>
      </c>
      <c r="E221" s="38">
        <v>5</v>
      </c>
      <c r="F221" s="38">
        <v>5</v>
      </c>
      <c r="G221" s="38">
        <v>0</v>
      </c>
      <c r="H221" s="38">
        <v>10</v>
      </c>
      <c r="J221" s="49"/>
    </row>
    <row r="222" spans="1:10" ht="15.75" customHeight="1" x14ac:dyDescent="0.15">
      <c r="A222" s="27">
        <v>0.63194444444446196</v>
      </c>
      <c r="B222" s="28" t="s">
        <v>7</v>
      </c>
      <c r="C222" s="29">
        <v>0.63888888888887596</v>
      </c>
      <c r="D222" s="40">
        <v>9</v>
      </c>
      <c r="E222" s="30">
        <v>10</v>
      </c>
      <c r="F222" s="30">
        <v>7</v>
      </c>
      <c r="G222" s="30">
        <v>1</v>
      </c>
      <c r="H222" s="30">
        <v>27</v>
      </c>
      <c r="J222" s="49"/>
    </row>
    <row r="223" spans="1:10" ht="15.75" customHeight="1" x14ac:dyDescent="0.15">
      <c r="A223" s="27">
        <v>0.63888888888890705</v>
      </c>
      <c r="B223" s="28" t="s">
        <v>7</v>
      </c>
      <c r="C223" s="29">
        <v>0.64583333333332005</v>
      </c>
      <c r="D223" s="40">
        <v>0</v>
      </c>
      <c r="E223" s="30">
        <v>11</v>
      </c>
      <c r="F223" s="30">
        <v>3</v>
      </c>
      <c r="G223" s="30">
        <v>4</v>
      </c>
      <c r="H223" s="30">
        <v>18</v>
      </c>
      <c r="J223" s="49"/>
    </row>
    <row r="224" spans="1:10" ht="15.75" customHeight="1" x14ac:dyDescent="0.15">
      <c r="A224" s="27">
        <v>0.64583333333335202</v>
      </c>
      <c r="B224" s="28" t="s">
        <v>7</v>
      </c>
      <c r="C224" s="29">
        <v>0.65277777777776402</v>
      </c>
      <c r="D224" s="40">
        <v>6</v>
      </c>
      <c r="E224" s="30">
        <v>7</v>
      </c>
      <c r="F224" s="30">
        <v>7</v>
      </c>
      <c r="G224" s="30">
        <v>2</v>
      </c>
      <c r="H224" s="30">
        <v>22</v>
      </c>
      <c r="J224" s="49"/>
    </row>
    <row r="225" spans="1:10" ht="15.75" customHeight="1" x14ac:dyDescent="0.15">
      <c r="A225" s="27">
        <v>0.652777777777797</v>
      </c>
      <c r="B225" s="28" t="s">
        <v>7</v>
      </c>
      <c r="C225" s="29">
        <v>0.659722222222208</v>
      </c>
      <c r="D225" s="40">
        <v>1</v>
      </c>
      <c r="E225" s="30">
        <v>5</v>
      </c>
      <c r="F225" s="30">
        <v>7</v>
      </c>
      <c r="G225" s="30">
        <v>3</v>
      </c>
      <c r="H225" s="30">
        <v>16</v>
      </c>
      <c r="J225" s="49"/>
    </row>
    <row r="226" spans="1:10" ht="15.75" customHeight="1" x14ac:dyDescent="0.15">
      <c r="A226" s="31">
        <v>0.65972222222224197</v>
      </c>
      <c r="B226" s="32" t="s">
        <v>7</v>
      </c>
      <c r="C226" s="33">
        <v>0.66666666666665197</v>
      </c>
      <c r="D226" s="41">
        <v>0</v>
      </c>
      <c r="E226" s="34">
        <v>5</v>
      </c>
      <c r="F226" s="34">
        <v>6</v>
      </c>
      <c r="G226" s="34">
        <v>0</v>
      </c>
      <c r="H226" s="34">
        <v>11</v>
      </c>
      <c r="J226" s="49"/>
    </row>
    <row r="227" spans="1:10" ht="15.75" customHeight="1" x14ac:dyDescent="0.15">
      <c r="A227" s="35">
        <v>0.66666666666668695</v>
      </c>
      <c r="B227" s="36" t="s">
        <v>7</v>
      </c>
      <c r="C227" s="37">
        <v>0.67361111111109595</v>
      </c>
      <c r="D227" s="42">
        <v>0</v>
      </c>
      <c r="E227" s="38">
        <v>4</v>
      </c>
      <c r="F227" s="38">
        <v>3</v>
      </c>
      <c r="G227" s="38">
        <v>3</v>
      </c>
      <c r="H227" s="38">
        <v>10</v>
      </c>
      <c r="J227" s="49"/>
    </row>
    <row r="228" spans="1:10" ht="15.75" customHeight="1" x14ac:dyDescent="0.15">
      <c r="A228" s="27">
        <v>0.67361111111113203</v>
      </c>
      <c r="B228" s="28" t="s">
        <v>7</v>
      </c>
      <c r="C228" s="29">
        <v>0.68055555555554004</v>
      </c>
      <c r="D228" s="40">
        <v>4</v>
      </c>
      <c r="E228" s="30">
        <v>10</v>
      </c>
      <c r="F228" s="30">
        <v>10</v>
      </c>
      <c r="G228" s="30">
        <v>8</v>
      </c>
      <c r="H228" s="30">
        <v>32</v>
      </c>
      <c r="J228" s="49"/>
    </row>
    <row r="229" spans="1:10" ht="15.75" customHeight="1" x14ac:dyDescent="0.15">
      <c r="A229" s="27">
        <v>0.68055555555557701</v>
      </c>
      <c r="B229" s="28" t="s">
        <v>7</v>
      </c>
      <c r="C229" s="29">
        <v>0.68749999999998401</v>
      </c>
      <c r="D229" s="40">
        <v>8</v>
      </c>
      <c r="E229" s="30">
        <v>7</v>
      </c>
      <c r="F229" s="30">
        <v>4</v>
      </c>
      <c r="G229" s="30">
        <v>6</v>
      </c>
      <c r="H229" s="30">
        <v>25</v>
      </c>
      <c r="J229" s="49"/>
    </row>
    <row r="230" spans="1:10" ht="15.75" customHeight="1" x14ac:dyDescent="0.15">
      <c r="A230" s="27">
        <v>0.68750000000002198</v>
      </c>
      <c r="B230" s="28" t="s">
        <v>7</v>
      </c>
      <c r="C230" s="29">
        <v>0.69444444444442799</v>
      </c>
      <c r="D230" s="40">
        <v>3</v>
      </c>
      <c r="E230" s="30">
        <v>5</v>
      </c>
      <c r="F230" s="30">
        <v>6</v>
      </c>
      <c r="G230" s="30">
        <v>9</v>
      </c>
      <c r="H230" s="30">
        <v>23</v>
      </c>
      <c r="J230" s="49"/>
    </row>
    <row r="231" spans="1:10" ht="15.75" customHeight="1" x14ac:dyDescent="0.15">
      <c r="A231" s="27">
        <v>0.69444444444446696</v>
      </c>
      <c r="B231" s="28" t="s">
        <v>7</v>
      </c>
      <c r="C231" s="29">
        <v>0.70138888888887196</v>
      </c>
      <c r="D231" s="40">
        <v>1</v>
      </c>
      <c r="E231" s="30">
        <v>4</v>
      </c>
      <c r="F231" s="30">
        <v>4</v>
      </c>
      <c r="G231" s="30">
        <v>9</v>
      </c>
      <c r="H231" s="30">
        <v>18</v>
      </c>
      <c r="J231" s="49"/>
    </row>
    <row r="232" spans="1:10" ht="15.75" customHeight="1" x14ac:dyDescent="0.15">
      <c r="A232" s="31">
        <v>0.70138888888891204</v>
      </c>
      <c r="B232" s="32" t="s">
        <v>7</v>
      </c>
      <c r="C232" s="33">
        <v>0.70833333333331605</v>
      </c>
      <c r="D232" s="41">
        <v>1</v>
      </c>
      <c r="E232" s="34">
        <v>5</v>
      </c>
      <c r="F232" s="34">
        <v>3</v>
      </c>
      <c r="G232" s="34">
        <v>8</v>
      </c>
      <c r="H232" s="34">
        <v>17</v>
      </c>
      <c r="J232" s="49"/>
    </row>
    <row r="233" spans="1:10" ht="15.75" customHeight="1" x14ac:dyDescent="0.15">
      <c r="A233" s="35">
        <v>0.70833333333335702</v>
      </c>
      <c r="B233" s="36" t="s">
        <v>7</v>
      </c>
      <c r="C233" s="37">
        <v>0.71527777777776003</v>
      </c>
      <c r="D233" s="42">
        <v>1</v>
      </c>
      <c r="E233" s="38">
        <v>4</v>
      </c>
      <c r="F233" s="38">
        <v>2</v>
      </c>
      <c r="G233" s="38">
        <v>5</v>
      </c>
      <c r="H233" s="38">
        <v>12</v>
      </c>
      <c r="J233" s="49"/>
    </row>
    <row r="234" spans="1:10" ht="15.75" customHeight="1" x14ac:dyDescent="0.15">
      <c r="A234" s="27">
        <v>0.71527777777780199</v>
      </c>
      <c r="B234" s="28" t="s">
        <v>7</v>
      </c>
      <c r="C234" s="29">
        <v>0.722222222222204</v>
      </c>
      <c r="D234" s="40">
        <v>3</v>
      </c>
      <c r="E234" s="30">
        <v>3</v>
      </c>
      <c r="F234" s="30">
        <v>5</v>
      </c>
      <c r="G234" s="30">
        <v>2</v>
      </c>
      <c r="H234" s="30">
        <v>13</v>
      </c>
      <c r="J234" s="49"/>
    </row>
    <row r="235" spans="1:10" ht="15.75" customHeight="1" x14ac:dyDescent="0.15">
      <c r="A235" s="27">
        <v>0.72222222222224697</v>
      </c>
      <c r="B235" s="28" t="s">
        <v>7</v>
      </c>
      <c r="C235" s="29">
        <v>0.72916666666664798</v>
      </c>
      <c r="D235" s="40">
        <v>3</v>
      </c>
      <c r="E235" s="30">
        <v>9</v>
      </c>
      <c r="F235" s="30">
        <v>4</v>
      </c>
      <c r="G235" s="30">
        <v>6</v>
      </c>
      <c r="H235" s="30">
        <v>22</v>
      </c>
      <c r="J235" s="49"/>
    </row>
    <row r="236" spans="1:10" ht="15.75" customHeight="1" x14ac:dyDescent="0.15">
      <c r="A236" s="27">
        <v>0.72916666666669205</v>
      </c>
      <c r="B236" s="28" t="s">
        <v>7</v>
      </c>
      <c r="C236" s="29">
        <v>0.73611111111109195</v>
      </c>
      <c r="D236" s="40">
        <v>6</v>
      </c>
      <c r="E236" s="30">
        <v>1</v>
      </c>
      <c r="F236" s="30">
        <v>9</v>
      </c>
      <c r="G236" s="30">
        <v>7</v>
      </c>
      <c r="H236" s="30">
        <v>23</v>
      </c>
      <c r="J236" s="49"/>
    </row>
    <row r="237" spans="1:10" ht="15.75" customHeight="1" x14ac:dyDescent="0.15">
      <c r="A237" s="27">
        <v>0.73611111111113703</v>
      </c>
      <c r="B237" s="28" t="s">
        <v>7</v>
      </c>
      <c r="C237" s="29">
        <v>0.74305555555553604</v>
      </c>
      <c r="D237" s="40">
        <v>9</v>
      </c>
      <c r="E237" s="30">
        <v>6</v>
      </c>
      <c r="F237" s="30">
        <v>7</v>
      </c>
      <c r="G237" s="30">
        <v>5</v>
      </c>
      <c r="H237" s="30">
        <v>27</v>
      </c>
      <c r="J237" s="49"/>
    </row>
    <row r="238" spans="1:10" ht="15.75" customHeight="1" x14ac:dyDescent="0.15">
      <c r="A238" s="31">
        <v>0.743055555555582</v>
      </c>
      <c r="B238" s="32" t="s">
        <v>7</v>
      </c>
      <c r="C238" s="33">
        <v>0.74999999999998002</v>
      </c>
      <c r="D238" s="41">
        <v>8</v>
      </c>
      <c r="E238" s="34">
        <v>1</v>
      </c>
      <c r="F238" s="34">
        <v>6</v>
      </c>
      <c r="G238" s="34">
        <v>4</v>
      </c>
      <c r="H238" s="34">
        <v>19</v>
      </c>
      <c r="J238" s="49"/>
    </row>
    <row r="239" spans="1:10" ht="15.75" customHeight="1" x14ac:dyDescent="0.15">
      <c r="A239" s="35">
        <v>0.75000000000002698</v>
      </c>
      <c r="B239" s="36" t="s">
        <v>7</v>
      </c>
      <c r="C239" s="37">
        <v>0.75694444444442399</v>
      </c>
      <c r="D239" s="42">
        <v>1</v>
      </c>
      <c r="E239" s="38">
        <v>14</v>
      </c>
      <c r="F239" s="38">
        <v>7</v>
      </c>
      <c r="G239" s="38">
        <v>5</v>
      </c>
      <c r="H239" s="38">
        <v>27</v>
      </c>
      <c r="J239" s="49"/>
    </row>
    <row r="240" spans="1:10" ht="15.75" customHeight="1" x14ac:dyDescent="0.15">
      <c r="A240" s="27">
        <v>0.75694444444447195</v>
      </c>
      <c r="B240" s="28" t="s">
        <v>7</v>
      </c>
      <c r="C240" s="29">
        <v>0.76388888888886897</v>
      </c>
      <c r="D240" s="40">
        <v>5</v>
      </c>
      <c r="E240" s="30">
        <v>5</v>
      </c>
      <c r="F240" s="30">
        <v>8</v>
      </c>
      <c r="G240" s="30">
        <v>7</v>
      </c>
      <c r="H240" s="30">
        <v>25</v>
      </c>
      <c r="J240" s="49"/>
    </row>
    <row r="241" spans="1:10" ht="15.75" customHeight="1" x14ac:dyDescent="0.15">
      <c r="A241" s="27">
        <v>0.76388888888891704</v>
      </c>
      <c r="B241" s="28" t="s">
        <v>7</v>
      </c>
      <c r="C241" s="29">
        <v>0.77083333333331305</v>
      </c>
      <c r="D241" s="40">
        <v>4</v>
      </c>
      <c r="E241" s="30">
        <v>3</v>
      </c>
      <c r="F241" s="30">
        <v>3</v>
      </c>
      <c r="G241" s="30">
        <v>10</v>
      </c>
      <c r="H241" s="30">
        <v>20</v>
      </c>
      <c r="J241" s="49"/>
    </row>
    <row r="242" spans="1:10" ht="15.75" customHeight="1" x14ac:dyDescent="0.15">
      <c r="A242" s="27">
        <v>0.77083333333336201</v>
      </c>
      <c r="B242" s="28" t="s">
        <v>7</v>
      </c>
      <c r="C242" s="29">
        <v>0.77777777777775703</v>
      </c>
      <c r="D242" s="40">
        <v>9</v>
      </c>
      <c r="E242" s="30">
        <v>1</v>
      </c>
      <c r="F242" s="30">
        <v>5</v>
      </c>
      <c r="G242" s="30">
        <v>4</v>
      </c>
      <c r="H242" s="30">
        <v>19</v>
      </c>
      <c r="J242" s="49"/>
    </row>
    <row r="243" spans="1:10" ht="15.75" customHeight="1" x14ac:dyDescent="0.15">
      <c r="A243" s="27">
        <v>0.77777777777777779</v>
      </c>
      <c r="B243" s="28" t="s">
        <v>7</v>
      </c>
      <c r="C243" s="29">
        <v>0.78472222222222221</v>
      </c>
      <c r="D243" s="40">
        <v>0</v>
      </c>
      <c r="E243" s="30">
        <v>5</v>
      </c>
      <c r="F243" s="30">
        <v>2</v>
      </c>
      <c r="G243" s="30">
        <v>3</v>
      </c>
      <c r="H243" s="30">
        <v>10</v>
      </c>
      <c r="J243" s="49"/>
    </row>
    <row r="244" spans="1:10" ht="15.75" customHeight="1" thickBot="1" x14ac:dyDescent="0.2">
      <c r="A244" s="44">
        <v>0.78472222222222221</v>
      </c>
      <c r="B244" s="45" t="s">
        <v>7</v>
      </c>
      <c r="C244" s="46">
        <v>0.79166666666666663</v>
      </c>
      <c r="D244" s="47">
        <v>4</v>
      </c>
      <c r="E244" s="48">
        <v>3</v>
      </c>
      <c r="F244" s="48">
        <v>1</v>
      </c>
      <c r="G244" s="48">
        <v>2</v>
      </c>
      <c r="H244" s="48">
        <v>10</v>
      </c>
      <c r="J244" s="49"/>
    </row>
    <row r="245" spans="1:10" ht="15.75" customHeight="1" thickTop="1" x14ac:dyDescent="0.15">
      <c r="A245" s="63" t="s">
        <v>8</v>
      </c>
      <c r="B245" s="64"/>
      <c r="C245" s="64"/>
      <c r="D245" s="50">
        <v>264</v>
      </c>
      <c r="E245" s="50">
        <v>372</v>
      </c>
      <c r="F245" s="50">
        <v>384</v>
      </c>
      <c r="G245" s="50">
        <v>295</v>
      </c>
      <c r="H245" s="50">
        <v>1315</v>
      </c>
    </row>
  </sheetData>
  <mergeCells count="12">
    <mergeCell ref="A11:C13"/>
    <mergeCell ref="D11:H11"/>
    <mergeCell ref="D12:H12"/>
    <mergeCell ref="A86:C86"/>
    <mergeCell ref="A91:C93"/>
    <mergeCell ref="D91:H91"/>
    <mergeCell ref="D92:H92"/>
    <mergeCell ref="A166:C166"/>
    <mergeCell ref="A170:C172"/>
    <mergeCell ref="D170:H170"/>
    <mergeCell ref="D171:H171"/>
    <mergeCell ref="A245:C245"/>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7" manualBreakCount="7">
    <brk id="9" max="12" man="1"/>
    <brk id="61" max="12" man="1"/>
    <brk id="87" max="12" man="1"/>
    <brk id="89" max="12" man="1"/>
    <brk id="141" max="12" man="1"/>
    <brk id="168" max="12" man="1"/>
    <brk id="220"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E6BEE-4099-43C2-8171-096F0D547A50}">
  <sheetPr codeName="Sheet5">
    <tabColor rgb="FF7030A0"/>
  </sheetPr>
  <dimension ref="A1:H65"/>
  <sheetViews>
    <sheetView view="pageBreakPreview" zoomScale="115" zoomScaleNormal="75" zoomScaleSheetLayoutView="115" workbookViewId="0">
      <selection activeCell="C59" sqref="C59"/>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32</v>
      </c>
      <c r="D8" s="1"/>
      <c r="E8" s="1"/>
      <c r="F8" s="1"/>
      <c r="G8" s="1"/>
    </row>
    <row r="10" spans="1:8" s="1" customFormat="1" x14ac:dyDescent="0.15"/>
    <row r="12" spans="1:8" ht="15.75" customHeight="1" x14ac:dyDescent="0.15">
      <c r="A12" s="78"/>
      <c r="B12" s="78"/>
      <c r="C12" s="79"/>
      <c r="D12" s="75" t="s">
        <v>43</v>
      </c>
      <c r="E12" s="76"/>
      <c r="F12" s="76"/>
      <c r="G12" s="76"/>
      <c r="H12" s="77"/>
    </row>
    <row r="13" spans="1:8" ht="15.75" customHeight="1" x14ac:dyDescent="0.15">
      <c r="A13" s="80"/>
      <c r="B13" s="80"/>
      <c r="C13" s="81"/>
      <c r="D13" s="75" t="s">
        <v>49</v>
      </c>
      <c r="E13" s="76"/>
      <c r="F13" s="76"/>
      <c r="G13" s="76"/>
      <c r="H13" s="77"/>
    </row>
    <row r="14" spans="1:8" ht="15.75" customHeight="1" thickBot="1" x14ac:dyDescent="0.2">
      <c r="A14" s="82"/>
      <c r="B14" s="82"/>
      <c r="C14" s="83"/>
      <c r="D14" s="3" t="s">
        <v>44</v>
      </c>
      <c r="E14" s="4" t="s">
        <v>45</v>
      </c>
      <c r="F14" s="4" t="s">
        <v>46</v>
      </c>
      <c r="G14" s="4" t="s">
        <v>47</v>
      </c>
      <c r="H14" s="4" t="s">
        <v>48</v>
      </c>
    </row>
    <row r="15" spans="1:8" ht="15.75" customHeight="1" thickTop="1" x14ac:dyDescent="0.15">
      <c r="A15" s="9">
        <v>0.29166666666666663</v>
      </c>
      <c r="B15" s="22" t="s">
        <v>7</v>
      </c>
      <c r="C15" s="10">
        <v>0.33333333333333331</v>
      </c>
      <c r="D15" s="7">
        <v>0</v>
      </c>
      <c r="E15" s="8">
        <v>1</v>
      </c>
      <c r="F15" s="8">
        <v>2</v>
      </c>
      <c r="G15" s="8">
        <v>8</v>
      </c>
      <c r="H15" s="17">
        <v>11</v>
      </c>
    </row>
    <row r="16" spans="1:8" ht="15.75" customHeight="1" x14ac:dyDescent="0.15">
      <c r="A16" s="13">
        <v>0.33333333333333331</v>
      </c>
      <c r="B16" s="14" t="s">
        <v>7</v>
      </c>
      <c r="C16" s="15">
        <v>0.375</v>
      </c>
      <c r="D16" s="16">
        <v>5</v>
      </c>
      <c r="E16" s="17">
        <v>13</v>
      </c>
      <c r="F16" s="17">
        <v>3</v>
      </c>
      <c r="G16" s="17">
        <v>8</v>
      </c>
      <c r="H16" s="17">
        <v>29</v>
      </c>
    </row>
    <row r="17" spans="1:8" ht="15.75" customHeight="1" x14ac:dyDescent="0.15">
      <c r="A17" s="13">
        <v>0.375</v>
      </c>
      <c r="B17" s="14" t="s">
        <v>7</v>
      </c>
      <c r="C17" s="15">
        <v>0.41666666666666669</v>
      </c>
      <c r="D17" s="16">
        <v>3</v>
      </c>
      <c r="E17" s="17">
        <v>8</v>
      </c>
      <c r="F17" s="17">
        <v>10</v>
      </c>
      <c r="G17" s="17">
        <v>8</v>
      </c>
      <c r="H17" s="17">
        <v>29</v>
      </c>
    </row>
    <row r="18" spans="1:8" ht="15.75" customHeight="1" x14ac:dyDescent="0.15">
      <c r="A18" s="13">
        <v>0.41666666666666669</v>
      </c>
      <c r="B18" s="14" t="s">
        <v>7</v>
      </c>
      <c r="C18" s="15">
        <v>0.45833333333333337</v>
      </c>
      <c r="D18" s="16">
        <v>6</v>
      </c>
      <c r="E18" s="17">
        <v>15</v>
      </c>
      <c r="F18" s="17">
        <v>22</v>
      </c>
      <c r="G18" s="17">
        <v>22</v>
      </c>
      <c r="H18" s="17">
        <v>65</v>
      </c>
    </row>
    <row r="19" spans="1:8" ht="15.75" customHeight="1" x14ac:dyDescent="0.15">
      <c r="A19" s="13">
        <v>0.45833333333333337</v>
      </c>
      <c r="B19" s="14" t="s">
        <v>7</v>
      </c>
      <c r="C19" s="15">
        <v>0.50000000000000011</v>
      </c>
      <c r="D19" s="16">
        <v>16</v>
      </c>
      <c r="E19" s="17">
        <v>14</v>
      </c>
      <c r="F19" s="17">
        <v>21</v>
      </c>
      <c r="G19" s="17">
        <v>24</v>
      </c>
      <c r="H19" s="17">
        <v>75</v>
      </c>
    </row>
    <row r="20" spans="1:8" ht="15.75" customHeight="1" x14ac:dyDescent="0.15">
      <c r="A20" s="13">
        <v>0.50000000000000011</v>
      </c>
      <c r="B20" s="14" t="s">
        <v>7</v>
      </c>
      <c r="C20" s="15">
        <v>0.54166666666666685</v>
      </c>
      <c r="D20" s="16">
        <v>15</v>
      </c>
      <c r="E20" s="17">
        <v>23</v>
      </c>
      <c r="F20" s="17">
        <v>31</v>
      </c>
      <c r="G20" s="17">
        <v>20</v>
      </c>
      <c r="H20" s="17">
        <v>89</v>
      </c>
    </row>
    <row r="21" spans="1:8" ht="15.75" customHeight="1" x14ac:dyDescent="0.15">
      <c r="A21" s="13">
        <v>0.54166666666666685</v>
      </c>
      <c r="B21" s="14" t="s">
        <v>7</v>
      </c>
      <c r="C21" s="15">
        <v>0.58333333333333359</v>
      </c>
      <c r="D21" s="16">
        <v>17</v>
      </c>
      <c r="E21" s="17">
        <v>13</v>
      </c>
      <c r="F21" s="17">
        <v>30</v>
      </c>
      <c r="G21" s="17">
        <v>12</v>
      </c>
      <c r="H21" s="17">
        <v>72</v>
      </c>
    </row>
    <row r="22" spans="1:8" ht="15.75" customHeight="1" x14ac:dyDescent="0.15">
      <c r="A22" s="13">
        <v>0.58333333333333359</v>
      </c>
      <c r="B22" s="14" t="s">
        <v>7</v>
      </c>
      <c r="C22" s="15">
        <v>0.62500000000000033</v>
      </c>
      <c r="D22" s="16">
        <v>10</v>
      </c>
      <c r="E22" s="17">
        <v>32</v>
      </c>
      <c r="F22" s="17">
        <v>5</v>
      </c>
      <c r="G22" s="17">
        <v>9</v>
      </c>
      <c r="H22" s="17">
        <v>56</v>
      </c>
    </row>
    <row r="23" spans="1:8" ht="15.75" customHeight="1" x14ac:dyDescent="0.15">
      <c r="A23" s="13">
        <v>0.62500000000000033</v>
      </c>
      <c r="B23" s="14" t="s">
        <v>7</v>
      </c>
      <c r="C23" s="15">
        <v>0.66666666666666707</v>
      </c>
      <c r="D23" s="16">
        <v>10</v>
      </c>
      <c r="E23" s="17">
        <v>19</v>
      </c>
      <c r="F23" s="17">
        <v>14</v>
      </c>
      <c r="G23" s="17">
        <v>4</v>
      </c>
      <c r="H23" s="17">
        <v>47</v>
      </c>
    </row>
    <row r="24" spans="1:8" ht="15.75" customHeight="1" x14ac:dyDescent="0.15">
      <c r="A24" s="13">
        <v>0.66666666666666707</v>
      </c>
      <c r="B24" s="14" t="s">
        <v>7</v>
      </c>
      <c r="C24" s="15">
        <v>0.70833333333333381</v>
      </c>
      <c r="D24" s="16">
        <v>8</v>
      </c>
      <c r="E24" s="17">
        <v>15</v>
      </c>
      <c r="F24" s="17">
        <v>13</v>
      </c>
      <c r="G24" s="17">
        <v>18</v>
      </c>
      <c r="H24" s="17">
        <v>54</v>
      </c>
    </row>
    <row r="25" spans="1:8" ht="15.75" customHeight="1" x14ac:dyDescent="0.15">
      <c r="A25" s="13">
        <v>0.70833333333333381</v>
      </c>
      <c r="B25" s="14" t="s">
        <v>7</v>
      </c>
      <c r="C25" s="15">
        <v>0.75000000000000056</v>
      </c>
      <c r="D25" s="16">
        <v>16</v>
      </c>
      <c r="E25" s="17">
        <v>13</v>
      </c>
      <c r="F25" s="17">
        <v>17</v>
      </c>
      <c r="G25" s="17">
        <v>15</v>
      </c>
      <c r="H25" s="17">
        <v>61</v>
      </c>
    </row>
    <row r="26" spans="1:8" ht="15.75" customHeight="1" thickBot="1" x14ac:dyDescent="0.2">
      <c r="A26" s="18">
        <v>0.75000000000000056</v>
      </c>
      <c r="B26" s="5" t="s">
        <v>7</v>
      </c>
      <c r="C26" s="19">
        <v>0.7916666666666673</v>
      </c>
      <c r="D26" s="20">
        <v>10</v>
      </c>
      <c r="E26" s="21">
        <v>13</v>
      </c>
      <c r="F26" s="21">
        <v>8</v>
      </c>
      <c r="G26" s="21">
        <v>14</v>
      </c>
      <c r="H26" s="21">
        <v>45</v>
      </c>
    </row>
    <row r="27" spans="1:8" ht="15.75" customHeight="1" thickTop="1" x14ac:dyDescent="0.15">
      <c r="A27" s="63" t="s">
        <v>8</v>
      </c>
      <c r="B27" s="64"/>
      <c r="C27" s="65"/>
      <c r="D27" s="11">
        <v>116</v>
      </c>
      <c r="E27" s="12">
        <v>179</v>
      </c>
      <c r="F27" s="12">
        <v>176</v>
      </c>
      <c r="G27" s="12">
        <v>162</v>
      </c>
      <c r="H27" s="12">
        <v>633</v>
      </c>
    </row>
    <row r="31" spans="1:8" ht="15.75" customHeight="1" x14ac:dyDescent="0.15">
      <c r="A31" s="78"/>
      <c r="B31" s="78"/>
      <c r="C31" s="79"/>
      <c r="D31" s="75" t="s">
        <v>50</v>
      </c>
      <c r="E31" s="76"/>
      <c r="F31" s="76"/>
      <c r="G31" s="76"/>
      <c r="H31" s="77"/>
    </row>
    <row r="32" spans="1:8" ht="15.75" customHeight="1" x14ac:dyDescent="0.15">
      <c r="A32" s="80"/>
      <c r="B32" s="80"/>
      <c r="C32" s="81"/>
      <c r="D32" s="75" t="s">
        <v>49</v>
      </c>
      <c r="E32" s="76"/>
      <c r="F32" s="76"/>
      <c r="G32" s="76"/>
      <c r="H32" s="77"/>
    </row>
    <row r="33" spans="1:8" ht="15.75" customHeight="1" thickBot="1" x14ac:dyDescent="0.2">
      <c r="A33" s="82"/>
      <c r="B33" s="82"/>
      <c r="C33" s="83"/>
      <c r="D33" s="3" t="s">
        <v>44</v>
      </c>
      <c r="E33" s="4" t="s">
        <v>45</v>
      </c>
      <c r="F33" s="4" t="s">
        <v>46</v>
      </c>
      <c r="G33" s="4" t="s">
        <v>47</v>
      </c>
      <c r="H33" s="4" t="s">
        <v>48</v>
      </c>
    </row>
    <row r="34" spans="1:8" ht="15.75" customHeight="1" thickTop="1" x14ac:dyDescent="0.15">
      <c r="A34" s="9">
        <v>0.29166666666666663</v>
      </c>
      <c r="B34" s="22" t="s">
        <v>7</v>
      </c>
      <c r="C34" s="10">
        <v>0.33333333333333331</v>
      </c>
      <c r="D34" s="7">
        <v>1</v>
      </c>
      <c r="E34" s="8">
        <v>3</v>
      </c>
      <c r="F34" s="8">
        <v>8</v>
      </c>
      <c r="G34" s="8">
        <v>1</v>
      </c>
      <c r="H34" s="17">
        <v>13</v>
      </c>
    </row>
    <row r="35" spans="1:8" ht="15.75" customHeight="1" x14ac:dyDescent="0.15">
      <c r="A35" s="13">
        <v>0.33333333333333331</v>
      </c>
      <c r="B35" s="14" t="s">
        <v>7</v>
      </c>
      <c r="C35" s="15">
        <v>0.375</v>
      </c>
      <c r="D35" s="16">
        <v>16</v>
      </c>
      <c r="E35" s="17">
        <v>11</v>
      </c>
      <c r="F35" s="17">
        <v>6</v>
      </c>
      <c r="G35" s="17">
        <v>3</v>
      </c>
      <c r="H35" s="17">
        <v>36</v>
      </c>
    </row>
    <row r="36" spans="1:8" ht="15.75" customHeight="1" x14ac:dyDescent="0.15">
      <c r="A36" s="13">
        <v>0.375</v>
      </c>
      <c r="B36" s="14" t="s">
        <v>7</v>
      </c>
      <c r="C36" s="15">
        <v>0.41666666666666669</v>
      </c>
      <c r="D36" s="16">
        <v>4</v>
      </c>
      <c r="E36" s="17">
        <v>14</v>
      </c>
      <c r="F36" s="17">
        <v>11</v>
      </c>
      <c r="G36" s="17">
        <v>5</v>
      </c>
      <c r="H36" s="17">
        <v>34</v>
      </c>
    </row>
    <row r="37" spans="1:8" ht="15.75" customHeight="1" x14ac:dyDescent="0.15">
      <c r="A37" s="13">
        <v>0.41666666666666669</v>
      </c>
      <c r="B37" s="14" t="s">
        <v>7</v>
      </c>
      <c r="C37" s="15">
        <v>0.45833333333333337</v>
      </c>
      <c r="D37" s="16">
        <v>13</v>
      </c>
      <c r="E37" s="17">
        <v>21</v>
      </c>
      <c r="F37" s="17">
        <v>15</v>
      </c>
      <c r="G37" s="17">
        <v>12</v>
      </c>
      <c r="H37" s="17">
        <v>61</v>
      </c>
    </row>
    <row r="38" spans="1:8" ht="15.75" customHeight="1" x14ac:dyDescent="0.15">
      <c r="A38" s="13">
        <v>0.45833333333333337</v>
      </c>
      <c r="B38" s="14" t="s">
        <v>7</v>
      </c>
      <c r="C38" s="15">
        <v>0.50000000000000011</v>
      </c>
      <c r="D38" s="16">
        <v>16</v>
      </c>
      <c r="E38" s="17">
        <v>13</v>
      </c>
      <c r="F38" s="17">
        <v>18</v>
      </c>
      <c r="G38" s="17">
        <v>22</v>
      </c>
      <c r="H38" s="17">
        <v>69</v>
      </c>
    </row>
    <row r="39" spans="1:8" ht="15.75" customHeight="1" x14ac:dyDescent="0.15">
      <c r="A39" s="13">
        <v>0.50000000000000011</v>
      </c>
      <c r="B39" s="14" t="s">
        <v>7</v>
      </c>
      <c r="C39" s="15">
        <v>0.54166666666666685</v>
      </c>
      <c r="D39" s="16">
        <v>36</v>
      </c>
      <c r="E39" s="17">
        <v>14</v>
      </c>
      <c r="F39" s="17">
        <v>40</v>
      </c>
      <c r="G39" s="17">
        <v>12</v>
      </c>
      <c r="H39" s="17">
        <v>102</v>
      </c>
    </row>
    <row r="40" spans="1:8" ht="15.75" customHeight="1" x14ac:dyDescent="0.15">
      <c r="A40" s="13">
        <v>0.54166666666666685</v>
      </c>
      <c r="B40" s="14" t="s">
        <v>7</v>
      </c>
      <c r="C40" s="15">
        <v>0.58333333333333359</v>
      </c>
      <c r="D40" s="16">
        <v>8</v>
      </c>
      <c r="E40" s="17">
        <v>16</v>
      </c>
      <c r="F40" s="17">
        <v>28</v>
      </c>
      <c r="G40" s="17">
        <v>11</v>
      </c>
      <c r="H40" s="17">
        <v>63</v>
      </c>
    </row>
    <row r="41" spans="1:8" ht="15.75" customHeight="1" x14ac:dyDescent="0.15">
      <c r="A41" s="13">
        <v>0.58333333333333359</v>
      </c>
      <c r="B41" s="14" t="s">
        <v>7</v>
      </c>
      <c r="C41" s="15">
        <v>0.62500000000000033</v>
      </c>
      <c r="D41" s="16">
        <v>12</v>
      </c>
      <c r="E41" s="17">
        <v>28</v>
      </c>
      <c r="F41" s="17">
        <v>10</v>
      </c>
      <c r="G41" s="17">
        <v>5</v>
      </c>
      <c r="H41" s="17">
        <v>55</v>
      </c>
    </row>
    <row r="42" spans="1:8" ht="15.75" customHeight="1" x14ac:dyDescent="0.15">
      <c r="A42" s="13">
        <v>0.62500000000000033</v>
      </c>
      <c r="B42" s="14" t="s">
        <v>7</v>
      </c>
      <c r="C42" s="15">
        <v>0.66666666666666707</v>
      </c>
      <c r="D42" s="16">
        <v>6</v>
      </c>
      <c r="E42" s="17">
        <v>24</v>
      </c>
      <c r="F42" s="17">
        <v>21</v>
      </c>
      <c r="G42" s="17">
        <v>6</v>
      </c>
      <c r="H42" s="17">
        <v>57</v>
      </c>
    </row>
    <row r="43" spans="1:8" ht="15.75" customHeight="1" x14ac:dyDescent="0.15">
      <c r="A43" s="13">
        <v>0.66666666666666707</v>
      </c>
      <c r="B43" s="14" t="s">
        <v>7</v>
      </c>
      <c r="C43" s="15">
        <v>0.70833333333333381</v>
      </c>
      <c r="D43" s="16">
        <v>9</v>
      </c>
      <c r="E43" s="17">
        <v>20</v>
      </c>
      <c r="F43" s="17">
        <v>17</v>
      </c>
      <c r="G43" s="17">
        <v>25</v>
      </c>
      <c r="H43" s="17">
        <v>71</v>
      </c>
    </row>
    <row r="44" spans="1:8" ht="15.75" customHeight="1" x14ac:dyDescent="0.15">
      <c r="A44" s="13">
        <v>0.70833333333333381</v>
      </c>
      <c r="B44" s="14" t="s">
        <v>7</v>
      </c>
      <c r="C44" s="15">
        <v>0.75000000000000056</v>
      </c>
      <c r="D44" s="16">
        <v>14</v>
      </c>
      <c r="E44" s="17">
        <v>11</v>
      </c>
      <c r="F44" s="17">
        <v>16</v>
      </c>
      <c r="G44" s="17">
        <v>14</v>
      </c>
      <c r="H44" s="17">
        <v>55</v>
      </c>
    </row>
    <row r="45" spans="1:8" ht="15.75" customHeight="1" thickBot="1" x14ac:dyDescent="0.2">
      <c r="A45" s="18">
        <v>0.75000000000000056</v>
      </c>
      <c r="B45" s="5" t="s">
        <v>7</v>
      </c>
      <c r="C45" s="19">
        <v>0.7916666666666673</v>
      </c>
      <c r="D45" s="20">
        <v>13</v>
      </c>
      <c r="E45" s="21">
        <v>18</v>
      </c>
      <c r="F45" s="21">
        <v>18</v>
      </c>
      <c r="G45" s="21">
        <v>17</v>
      </c>
      <c r="H45" s="21">
        <v>66</v>
      </c>
    </row>
    <row r="46" spans="1:8" ht="15.75" customHeight="1" thickTop="1" x14ac:dyDescent="0.15">
      <c r="A46" s="63" t="s">
        <v>8</v>
      </c>
      <c r="B46" s="64"/>
      <c r="C46" s="65"/>
      <c r="D46" s="11">
        <v>148</v>
      </c>
      <c r="E46" s="12">
        <v>193</v>
      </c>
      <c r="F46" s="12">
        <v>208</v>
      </c>
      <c r="G46" s="12">
        <v>133</v>
      </c>
      <c r="H46" s="12">
        <v>682</v>
      </c>
    </row>
    <row r="50" spans="1:8" ht="15.75" customHeight="1" x14ac:dyDescent="0.15">
      <c r="A50" s="78"/>
      <c r="B50" s="78"/>
      <c r="C50" s="79"/>
      <c r="D50" s="75" t="s">
        <v>51</v>
      </c>
      <c r="E50" s="76"/>
      <c r="F50" s="76"/>
      <c r="G50" s="76"/>
      <c r="H50" s="77"/>
    </row>
    <row r="51" spans="1:8" ht="15.75" customHeight="1" x14ac:dyDescent="0.15">
      <c r="A51" s="80"/>
      <c r="B51" s="80"/>
      <c r="C51" s="81"/>
      <c r="D51" s="75" t="s">
        <v>49</v>
      </c>
      <c r="E51" s="76"/>
      <c r="F51" s="76"/>
      <c r="G51" s="76"/>
      <c r="H51" s="77"/>
    </row>
    <row r="52" spans="1:8" ht="15.75" customHeight="1" thickBot="1" x14ac:dyDescent="0.2">
      <c r="A52" s="82"/>
      <c r="B52" s="82"/>
      <c r="C52" s="83"/>
      <c r="D52" s="3" t="s">
        <v>44</v>
      </c>
      <c r="E52" s="4" t="s">
        <v>45</v>
      </c>
      <c r="F52" s="4" t="s">
        <v>46</v>
      </c>
      <c r="G52" s="4" t="s">
        <v>47</v>
      </c>
      <c r="H52" s="4" t="s">
        <v>48</v>
      </c>
    </row>
    <row r="53" spans="1:8" ht="15.75" customHeight="1" thickTop="1" x14ac:dyDescent="0.15">
      <c r="A53" s="9">
        <v>0.29166666666666663</v>
      </c>
      <c r="B53" s="22" t="s">
        <v>7</v>
      </c>
      <c r="C53" s="10">
        <v>0.33333333333333331</v>
      </c>
      <c r="D53" s="16">
        <v>1</v>
      </c>
      <c r="E53" s="17">
        <v>4</v>
      </c>
      <c r="F53" s="17">
        <v>10</v>
      </c>
      <c r="G53" s="17">
        <v>9</v>
      </c>
      <c r="H53" s="17">
        <v>24</v>
      </c>
    </row>
    <row r="54" spans="1:8" ht="15.75" customHeight="1" x14ac:dyDescent="0.15">
      <c r="A54" s="13">
        <v>0.33333333333333331</v>
      </c>
      <c r="B54" s="14" t="s">
        <v>7</v>
      </c>
      <c r="C54" s="15">
        <v>0.375</v>
      </c>
      <c r="D54" s="16">
        <v>21</v>
      </c>
      <c r="E54" s="17">
        <v>24</v>
      </c>
      <c r="F54" s="17">
        <v>9</v>
      </c>
      <c r="G54" s="17">
        <v>11</v>
      </c>
      <c r="H54" s="17">
        <v>65</v>
      </c>
    </row>
    <row r="55" spans="1:8" ht="15.75" customHeight="1" x14ac:dyDescent="0.15">
      <c r="A55" s="13">
        <v>0.375</v>
      </c>
      <c r="B55" s="14" t="s">
        <v>7</v>
      </c>
      <c r="C55" s="15">
        <v>0.41666666666666669</v>
      </c>
      <c r="D55" s="16">
        <v>7</v>
      </c>
      <c r="E55" s="17">
        <v>22</v>
      </c>
      <c r="F55" s="17">
        <v>21</v>
      </c>
      <c r="G55" s="17">
        <v>13</v>
      </c>
      <c r="H55" s="17">
        <v>63</v>
      </c>
    </row>
    <row r="56" spans="1:8" ht="15.75" customHeight="1" x14ac:dyDescent="0.15">
      <c r="A56" s="13">
        <v>0.41666666666666669</v>
      </c>
      <c r="B56" s="14" t="s">
        <v>7</v>
      </c>
      <c r="C56" s="15">
        <v>0.45833333333333337</v>
      </c>
      <c r="D56" s="16">
        <v>19</v>
      </c>
      <c r="E56" s="17">
        <v>36</v>
      </c>
      <c r="F56" s="17">
        <v>37</v>
      </c>
      <c r="G56" s="17">
        <v>34</v>
      </c>
      <c r="H56" s="17">
        <v>126</v>
      </c>
    </row>
    <row r="57" spans="1:8" ht="15.75" customHeight="1" x14ac:dyDescent="0.15">
      <c r="A57" s="13">
        <v>0.45833333333333337</v>
      </c>
      <c r="B57" s="14" t="s">
        <v>7</v>
      </c>
      <c r="C57" s="15">
        <v>0.50000000000000011</v>
      </c>
      <c r="D57" s="16">
        <v>32</v>
      </c>
      <c r="E57" s="17">
        <v>27</v>
      </c>
      <c r="F57" s="17">
        <v>39</v>
      </c>
      <c r="G57" s="17">
        <v>46</v>
      </c>
      <c r="H57" s="17">
        <v>144</v>
      </c>
    </row>
    <row r="58" spans="1:8" ht="15.75" customHeight="1" x14ac:dyDescent="0.15">
      <c r="A58" s="13">
        <v>0.50000000000000011</v>
      </c>
      <c r="B58" s="14" t="s">
        <v>7</v>
      </c>
      <c r="C58" s="15">
        <v>0.54166666666666685</v>
      </c>
      <c r="D58" s="16">
        <v>51</v>
      </c>
      <c r="E58" s="17">
        <v>37</v>
      </c>
      <c r="F58" s="17">
        <v>71</v>
      </c>
      <c r="G58" s="17">
        <v>32</v>
      </c>
      <c r="H58" s="17">
        <v>191</v>
      </c>
    </row>
    <row r="59" spans="1:8" ht="15.75" customHeight="1" x14ac:dyDescent="0.15">
      <c r="A59" s="13">
        <v>0.54166666666666685</v>
      </c>
      <c r="B59" s="14" t="s">
        <v>7</v>
      </c>
      <c r="C59" s="15">
        <v>0.58333333333333359</v>
      </c>
      <c r="D59" s="16">
        <v>25</v>
      </c>
      <c r="E59" s="17">
        <v>29</v>
      </c>
      <c r="F59" s="17">
        <v>58</v>
      </c>
      <c r="G59" s="17">
        <v>23</v>
      </c>
      <c r="H59" s="17">
        <v>135</v>
      </c>
    </row>
    <row r="60" spans="1:8" ht="15.75" customHeight="1" x14ac:dyDescent="0.15">
      <c r="A60" s="13">
        <v>0.58333333333333359</v>
      </c>
      <c r="B60" s="14" t="s">
        <v>7</v>
      </c>
      <c r="C60" s="15">
        <v>0.62500000000000033</v>
      </c>
      <c r="D60" s="16">
        <v>22</v>
      </c>
      <c r="E60" s="17">
        <v>60</v>
      </c>
      <c r="F60" s="17">
        <v>15</v>
      </c>
      <c r="G60" s="17">
        <v>14</v>
      </c>
      <c r="H60" s="17">
        <v>111</v>
      </c>
    </row>
    <row r="61" spans="1:8" ht="15.75" customHeight="1" x14ac:dyDescent="0.15">
      <c r="A61" s="13">
        <v>0.62500000000000033</v>
      </c>
      <c r="B61" s="14" t="s">
        <v>7</v>
      </c>
      <c r="C61" s="15">
        <v>0.66666666666666707</v>
      </c>
      <c r="D61" s="16">
        <v>16</v>
      </c>
      <c r="E61" s="17">
        <v>43</v>
      </c>
      <c r="F61" s="17">
        <v>35</v>
      </c>
      <c r="G61" s="17">
        <v>10</v>
      </c>
      <c r="H61" s="17">
        <v>104</v>
      </c>
    </row>
    <row r="62" spans="1:8" ht="15.75" customHeight="1" x14ac:dyDescent="0.15">
      <c r="A62" s="13">
        <v>0.66666666666666707</v>
      </c>
      <c r="B62" s="14" t="s">
        <v>7</v>
      </c>
      <c r="C62" s="15">
        <v>0.70833333333333381</v>
      </c>
      <c r="D62" s="16">
        <v>17</v>
      </c>
      <c r="E62" s="17">
        <v>35</v>
      </c>
      <c r="F62" s="17">
        <v>30</v>
      </c>
      <c r="G62" s="17">
        <v>43</v>
      </c>
      <c r="H62" s="17">
        <v>125</v>
      </c>
    </row>
    <row r="63" spans="1:8" ht="15.75" customHeight="1" x14ac:dyDescent="0.15">
      <c r="A63" s="13">
        <v>0.70833333333333381</v>
      </c>
      <c r="B63" s="14" t="s">
        <v>7</v>
      </c>
      <c r="C63" s="15">
        <v>0.75000000000000056</v>
      </c>
      <c r="D63" s="16">
        <v>30</v>
      </c>
      <c r="E63" s="17">
        <v>24</v>
      </c>
      <c r="F63" s="17">
        <v>33</v>
      </c>
      <c r="G63" s="17">
        <v>29</v>
      </c>
      <c r="H63" s="17">
        <v>116</v>
      </c>
    </row>
    <row r="64" spans="1:8" ht="15.75" customHeight="1" x14ac:dyDescent="0.15">
      <c r="A64" s="13">
        <v>0.75000000000000056</v>
      </c>
      <c r="B64" s="14" t="s">
        <v>7</v>
      </c>
      <c r="C64" s="15">
        <v>0.7916666666666673</v>
      </c>
      <c r="D64" s="16">
        <v>23</v>
      </c>
      <c r="E64" s="17">
        <v>31</v>
      </c>
      <c r="F64" s="17">
        <v>26</v>
      </c>
      <c r="G64" s="17">
        <v>31</v>
      </c>
      <c r="H64" s="17">
        <v>111</v>
      </c>
    </row>
    <row r="65" spans="1:8" ht="15.75" customHeight="1" x14ac:dyDescent="0.15">
      <c r="A65" s="63" t="s">
        <v>8</v>
      </c>
      <c r="B65" s="64"/>
      <c r="C65" s="65"/>
      <c r="D65" s="11">
        <v>264</v>
      </c>
      <c r="E65" s="12">
        <v>372</v>
      </c>
      <c r="F65" s="12">
        <v>384</v>
      </c>
      <c r="G65" s="12">
        <v>295</v>
      </c>
      <c r="H65" s="12">
        <v>1315</v>
      </c>
    </row>
  </sheetData>
  <mergeCells count="12">
    <mergeCell ref="A12:C14"/>
    <mergeCell ref="D12:H12"/>
    <mergeCell ref="D13:H13"/>
    <mergeCell ref="A27:C27"/>
    <mergeCell ref="A31:C33"/>
    <mergeCell ref="D31:H31"/>
    <mergeCell ref="D32:H32"/>
    <mergeCell ref="A46:C46"/>
    <mergeCell ref="A50:C52"/>
    <mergeCell ref="D50:H50"/>
    <mergeCell ref="D51:H51"/>
    <mergeCell ref="A65:C6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2" manualBreakCount="2">
    <brk id="28" max="12" man="1"/>
    <brk id="47"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CD246-21B4-46F4-8E23-1B0E1D8389D2}">
  <sheetPr codeName="Sheet6">
    <tabColor rgb="FF7030A0"/>
  </sheetPr>
  <dimension ref="A1:H245"/>
  <sheetViews>
    <sheetView view="pageBreakPreview" topLeftCell="A150" zoomScaleNormal="85" zoomScaleSheetLayoutView="100" workbookViewId="0">
      <selection activeCell="D168" sqref="A168:XFD24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33</v>
      </c>
      <c r="D8" s="1"/>
      <c r="E8" s="1"/>
      <c r="F8" s="1"/>
      <c r="G8" s="1"/>
    </row>
    <row r="11" spans="1:8" ht="15.75" customHeight="1" x14ac:dyDescent="0.15">
      <c r="A11" s="78"/>
      <c r="B11" s="78"/>
      <c r="C11" s="79"/>
      <c r="D11" s="75" t="s">
        <v>11</v>
      </c>
      <c r="E11" s="76"/>
      <c r="F11" s="76"/>
      <c r="G11" s="76"/>
      <c r="H11" s="77"/>
    </row>
    <row r="12" spans="1:8" ht="15.75" customHeight="1" x14ac:dyDescent="0.15">
      <c r="A12" s="80"/>
      <c r="B12" s="80"/>
      <c r="C12" s="81"/>
      <c r="D12" s="75" t="s">
        <v>9</v>
      </c>
      <c r="E12" s="76"/>
      <c r="F12" s="76"/>
      <c r="G12" s="76"/>
      <c r="H12" s="77"/>
    </row>
    <row r="13" spans="1:8" ht="15.75" customHeight="1" thickBot="1" x14ac:dyDescent="0.2">
      <c r="A13" s="82"/>
      <c r="B13" s="82"/>
      <c r="C13" s="83"/>
      <c r="D13" s="3" t="s">
        <v>2</v>
      </c>
      <c r="E13" s="4" t="s">
        <v>3</v>
      </c>
      <c r="F13" s="4" t="s">
        <v>4</v>
      </c>
      <c r="G13" s="5" t="s">
        <v>5</v>
      </c>
      <c r="H13" s="6" t="s">
        <v>6</v>
      </c>
    </row>
    <row r="14" spans="1:8" ht="15.75" customHeight="1" thickTop="1" x14ac:dyDescent="0.15">
      <c r="A14" s="23">
        <v>0.29166666666666657</v>
      </c>
      <c r="B14" s="24" t="s">
        <v>7</v>
      </c>
      <c r="C14" s="25">
        <v>0.2986111111111111</v>
      </c>
      <c r="D14" s="39">
        <v>0</v>
      </c>
      <c r="E14" s="26">
        <v>1</v>
      </c>
      <c r="F14" s="26">
        <v>2</v>
      </c>
      <c r="G14" s="26">
        <v>1</v>
      </c>
      <c r="H14" s="26">
        <v>4</v>
      </c>
    </row>
    <row r="15" spans="1:8" ht="15.75" customHeight="1" x14ac:dyDescent="0.15">
      <c r="A15" s="27">
        <v>0.2986111111111111</v>
      </c>
      <c r="B15" s="28" t="s">
        <v>7</v>
      </c>
      <c r="C15" s="29">
        <v>0.30555555555555558</v>
      </c>
      <c r="D15" s="40">
        <v>0</v>
      </c>
      <c r="E15" s="30">
        <v>0</v>
      </c>
      <c r="F15" s="30">
        <v>2</v>
      </c>
      <c r="G15" s="30">
        <v>0</v>
      </c>
      <c r="H15" s="30">
        <v>2</v>
      </c>
    </row>
    <row r="16" spans="1:8" ht="15.75" customHeight="1" x14ac:dyDescent="0.15">
      <c r="A16" s="27">
        <v>0.30555555555555558</v>
      </c>
      <c r="B16" s="28" t="s">
        <v>7</v>
      </c>
      <c r="C16" s="29">
        <v>0.3125</v>
      </c>
      <c r="D16" s="40">
        <v>0</v>
      </c>
      <c r="E16" s="30">
        <v>0</v>
      </c>
      <c r="F16" s="30">
        <v>0</v>
      </c>
      <c r="G16" s="30">
        <v>0</v>
      </c>
      <c r="H16" s="30">
        <v>0</v>
      </c>
    </row>
    <row r="17" spans="1:8" ht="15.75" customHeight="1" x14ac:dyDescent="0.15">
      <c r="A17" s="27">
        <v>0.3125</v>
      </c>
      <c r="B17" s="28" t="s">
        <v>7</v>
      </c>
      <c r="C17" s="29">
        <v>0.31944444444444442</v>
      </c>
      <c r="D17" s="40">
        <v>1</v>
      </c>
      <c r="E17" s="30">
        <v>0</v>
      </c>
      <c r="F17" s="30">
        <v>0</v>
      </c>
      <c r="G17" s="30">
        <v>0</v>
      </c>
      <c r="H17" s="30">
        <v>1</v>
      </c>
    </row>
    <row r="18" spans="1:8" ht="15.75" customHeight="1" x14ac:dyDescent="0.15">
      <c r="A18" s="27">
        <v>0.31944444444444442</v>
      </c>
      <c r="B18" s="28" t="s">
        <v>7</v>
      </c>
      <c r="C18" s="29">
        <v>0.3263888888888889</v>
      </c>
      <c r="D18" s="40">
        <v>0</v>
      </c>
      <c r="E18" s="30">
        <v>0</v>
      </c>
      <c r="F18" s="30">
        <v>1</v>
      </c>
      <c r="G18" s="30">
        <v>0</v>
      </c>
      <c r="H18" s="30">
        <v>1</v>
      </c>
    </row>
    <row r="19" spans="1:8" ht="15.75" customHeight="1" x14ac:dyDescent="0.15">
      <c r="A19" s="31">
        <v>0.3263888888888889</v>
      </c>
      <c r="B19" s="32" t="s">
        <v>7</v>
      </c>
      <c r="C19" s="33">
        <v>0.3333333333333332</v>
      </c>
      <c r="D19" s="41">
        <v>2</v>
      </c>
      <c r="E19" s="34">
        <v>0</v>
      </c>
      <c r="F19" s="34">
        <v>2</v>
      </c>
      <c r="G19" s="34">
        <v>0</v>
      </c>
      <c r="H19" s="34">
        <v>4</v>
      </c>
    </row>
    <row r="20" spans="1:8" ht="15.75" customHeight="1" x14ac:dyDescent="0.15">
      <c r="A20" s="35">
        <v>0.3333333333333332</v>
      </c>
      <c r="B20" s="36" t="s">
        <v>7</v>
      </c>
      <c r="C20" s="37">
        <v>0.34027777777777779</v>
      </c>
      <c r="D20" s="42">
        <v>0</v>
      </c>
      <c r="E20" s="38">
        <v>4</v>
      </c>
      <c r="F20" s="38">
        <v>1</v>
      </c>
      <c r="G20" s="38">
        <v>1</v>
      </c>
      <c r="H20" s="38">
        <v>6</v>
      </c>
    </row>
    <row r="21" spans="1:8" ht="15.75" customHeight="1" x14ac:dyDescent="0.15">
      <c r="A21" s="27">
        <v>0.34027777777777779</v>
      </c>
      <c r="B21" s="28" t="s">
        <v>7</v>
      </c>
      <c r="C21" s="29">
        <v>0.34722222222222221</v>
      </c>
      <c r="D21" s="40">
        <v>0</v>
      </c>
      <c r="E21" s="30">
        <v>10</v>
      </c>
      <c r="F21" s="30">
        <v>1</v>
      </c>
      <c r="G21" s="30">
        <v>0</v>
      </c>
      <c r="H21" s="30">
        <v>11</v>
      </c>
    </row>
    <row r="22" spans="1:8" ht="15.75" customHeight="1" x14ac:dyDescent="0.15">
      <c r="A22" s="27">
        <v>0.34722222222222221</v>
      </c>
      <c r="B22" s="28" t="s">
        <v>7</v>
      </c>
      <c r="C22" s="29">
        <v>0.35416666666666669</v>
      </c>
      <c r="D22" s="40">
        <v>0</v>
      </c>
      <c r="E22" s="30">
        <v>2</v>
      </c>
      <c r="F22" s="30">
        <v>1</v>
      </c>
      <c r="G22" s="30">
        <v>0</v>
      </c>
      <c r="H22" s="30">
        <v>3</v>
      </c>
    </row>
    <row r="23" spans="1:8" ht="15.75" customHeight="1" x14ac:dyDescent="0.15">
      <c r="A23" s="27">
        <v>0.35416666666666669</v>
      </c>
      <c r="B23" s="28" t="s">
        <v>7</v>
      </c>
      <c r="C23" s="29">
        <v>0.3611111111111111</v>
      </c>
      <c r="D23" s="40">
        <v>0</v>
      </c>
      <c r="E23" s="30">
        <v>1</v>
      </c>
      <c r="F23" s="30">
        <v>0</v>
      </c>
      <c r="G23" s="30">
        <v>0</v>
      </c>
      <c r="H23" s="30">
        <v>1</v>
      </c>
    </row>
    <row r="24" spans="1:8" ht="15.75" customHeight="1" x14ac:dyDescent="0.15">
      <c r="A24" s="27">
        <v>0.3611111111111111</v>
      </c>
      <c r="B24" s="28" t="s">
        <v>7</v>
      </c>
      <c r="C24" s="29">
        <v>0.36805555555555558</v>
      </c>
      <c r="D24" s="40">
        <v>0</v>
      </c>
      <c r="E24" s="30">
        <v>0</v>
      </c>
      <c r="F24" s="30">
        <v>3</v>
      </c>
      <c r="G24" s="30">
        <v>4</v>
      </c>
      <c r="H24" s="30">
        <v>7</v>
      </c>
    </row>
    <row r="25" spans="1:8" ht="15.75" customHeight="1" x14ac:dyDescent="0.15">
      <c r="A25" s="31">
        <v>0.36805555555555558</v>
      </c>
      <c r="B25" s="32" t="s">
        <v>7</v>
      </c>
      <c r="C25" s="33">
        <v>0.375</v>
      </c>
      <c r="D25" s="41">
        <v>0</v>
      </c>
      <c r="E25" s="34">
        <v>3</v>
      </c>
      <c r="F25" s="34">
        <v>1</v>
      </c>
      <c r="G25" s="34">
        <v>0</v>
      </c>
      <c r="H25" s="34">
        <v>4</v>
      </c>
    </row>
    <row r="26" spans="1:8" ht="15.75" customHeight="1" x14ac:dyDescent="0.15">
      <c r="A26" s="35">
        <v>0.375000000000001</v>
      </c>
      <c r="B26" s="36" t="s">
        <v>7</v>
      </c>
      <c r="C26" s="37">
        <v>0.38194444444444398</v>
      </c>
      <c r="D26" s="42">
        <v>0</v>
      </c>
      <c r="E26" s="38">
        <v>2</v>
      </c>
      <c r="F26" s="38">
        <v>9</v>
      </c>
      <c r="G26" s="38">
        <v>1</v>
      </c>
      <c r="H26" s="38">
        <v>12</v>
      </c>
    </row>
    <row r="27" spans="1:8" ht="15.75" customHeight="1" x14ac:dyDescent="0.15">
      <c r="A27" s="27">
        <v>0.38194444444444497</v>
      </c>
      <c r="B27" s="28" t="s">
        <v>7</v>
      </c>
      <c r="C27" s="29">
        <v>0.38888888888888901</v>
      </c>
      <c r="D27" s="40">
        <v>0</v>
      </c>
      <c r="E27" s="30">
        <v>0</v>
      </c>
      <c r="F27" s="30">
        <v>3</v>
      </c>
      <c r="G27" s="30">
        <v>1</v>
      </c>
      <c r="H27" s="30">
        <v>4</v>
      </c>
    </row>
    <row r="28" spans="1:8" ht="15.75" customHeight="1" x14ac:dyDescent="0.15">
      <c r="A28" s="27">
        <v>0.38888888888889001</v>
      </c>
      <c r="B28" s="28" t="s">
        <v>7</v>
      </c>
      <c r="C28" s="29">
        <v>0.39583333333333298</v>
      </c>
      <c r="D28" s="40">
        <v>0</v>
      </c>
      <c r="E28" s="30">
        <v>3</v>
      </c>
      <c r="F28" s="30">
        <v>2</v>
      </c>
      <c r="G28" s="30">
        <v>0</v>
      </c>
      <c r="H28" s="30">
        <v>5</v>
      </c>
    </row>
    <row r="29" spans="1:8" ht="15.75" customHeight="1" x14ac:dyDescent="0.15">
      <c r="A29" s="27">
        <v>0.39583333333333398</v>
      </c>
      <c r="B29" s="28" t="s">
        <v>7</v>
      </c>
      <c r="C29" s="29">
        <v>0.40277777777777801</v>
      </c>
      <c r="D29" s="40">
        <v>1</v>
      </c>
      <c r="E29" s="30">
        <v>3</v>
      </c>
      <c r="F29" s="30">
        <v>3</v>
      </c>
      <c r="G29" s="30">
        <v>3</v>
      </c>
      <c r="H29" s="30">
        <v>10</v>
      </c>
    </row>
    <row r="30" spans="1:8" ht="15.75" customHeight="1" x14ac:dyDescent="0.15">
      <c r="A30" s="27">
        <v>0.40277777777777901</v>
      </c>
      <c r="B30" s="28" t="s">
        <v>7</v>
      </c>
      <c r="C30" s="29">
        <v>0.40972222222222199</v>
      </c>
      <c r="D30" s="40">
        <v>0</v>
      </c>
      <c r="E30" s="30">
        <v>1</v>
      </c>
      <c r="F30" s="30">
        <v>3</v>
      </c>
      <c r="G30" s="30">
        <v>1</v>
      </c>
      <c r="H30" s="30">
        <v>5</v>
      </c>
    </row>
    <row r="31" spans="1:8" ht="15.75" customHeight="1" x14ac:dyDescent="0.15">
      <c r="A31" s="31">
        <v>0.40972222222222399</v>
      </c>
      <c r="B31" s="32" t="s">
        <v>7</v>
      </c>
      <c r="C31" s="33">
        <v>0.41666666666666602</v>
      </c>
      <c r="D31" s="41">
        <v>1</v>
      </c>
      <c r="E31" s="34">
        <v>2</v>
      </c>
      <c r="F31" s="34">
        <v>7</v>
      </c>
      <c r="G31" s="34">
        <v>3</v>
      </c>
      <c r="H31" s="34">
        <v>13</v>
      </c>
    </row>
    <row r="32" spans="1:8" ht="15.75" customHeight="1" x14ac:dyDescent="0.15">
      <c r="A32" s="35">
        <v>0.41666666666666802</v>
      </c>
      <c r="B32" s="36" t="s">
        <v>7</v>
      </c>
      <c r="C32" s="37">
        <v>0.42361111111111099</v>
      </c>
      <c r="D32" s="42">
        <v>0</v>
      </c>
      <c r="E32" s="38">
        <v>0</v>
      </c>
      <c r="F32" s="38">
        <v>2</v>
      </c>
      <c r="G32" s="38">
        <v>1</v>
      </c>
      <c r="H32" s="38">
        <v>3</v>
      </c>
    </row>
    <row r="33" spans="1:8" ht="15.75" customHeight="1" x14ac:dyDescent="0.15">
      <c r="A33" s="27">
        <v>0.42361111111111299</v>
      </c>
      <c r="B33" s="28" t="s">
        <v>7</v>
      </c>
      <c r="C33" s="29">
        <v>0.43055555555555503</v>
      </c>
      <c r="D33" s="40">
        <v>1</v>
      </c>
      <c r="E33" s="30">
        <v>1</v>
      </c>
      <c r="F33" s="30">
        <v>5</v>
      </c>
      <c r="G33" s="30">
        <v>5</v>
      </c>
      <c r="H33" s="30">
        <v>12</v>
      </c>
    </row>
    <row r="34" spans="1:8" ht="15.75" customHeight="1" x14ac:dyDescent="0.15">
      <c r="A34" s="27">
        <v>0.43055555555555702</v>
      </c>
      <c r="B34" s="28" t="s">
        <v>7</v>
      </c>
      <c r="C34" s="29">
        <v>0.4375</v>
      </c>
      <c r="D34" s="40">
        <v>0</v>
      </c>
      <c r="E34" s="30">
        <v>0</v>
      </c>
      <c r="F34" s="30">
        <v>0</v>
      </c>
      <c r="G34" s="30">
        <v>5</v>
      </c>
      <c r="H34" s="30">
        <v>5</v>
      </c>
    </row>
    <row r="35" spans="1:8" ht="15.75" customHeight="1" x14ac:dyDescent="0.15">
      <c r="A35" s="27">
        <v>0.437500000000002</v>
      </c>
      <c r="B35" s="28" t="s">
        <v>7</v>
      </c>
      <c r="C35" s="29">
        <v>0.44444444444444398</v>
      </c>
      <c r="D35" s="40">
        <v>1</v>
      </c>
      <c r="E35" s="30">
        <v>1</v>
      </c>
      <c r="F35" s="30">
        <v>1</v>
      </c>
      <c r="G35" s="30">
        <v>3</v>
      </c>
      <c r="H35" s="30">
        <v>6</v>
      </c>
    </row>
    <row r="36" spans="1:8" ht="15.75" customHeight="1" x14ac:dyDescent="0.15">
      <c r="A36" s="27">
        <v>0.44444444444444597</v>
      </c>
      <c r="B36" s="28" t="s">
        <v>7</v>
      </c>
      <c r="C36" s="29">
        <v>0.45138888888888901</v>
      </c>
      <c r="D36" s="40">
        <v>3</v>
      </c>
      <c r="E36" s="30">
        <v>0</v>
      </c>
      <c r="F36" s="30">
        <v>3</v>
      </c>
      <c r="G36" s="30">
        <v>1</v>
      </c>
      <c r="H36" s="30">
        <v>7</v>
      </c>
    </row>
    <row r="37" spans="1:8" ht="15.75" customHeight="1" x14ac:dyDescent="0.15">
      <c r="A37" s="31">
        <v>0.451388888888891</v>
      </c>
      <c r="B37" s="32" t="s">
        <v>7</v>
      </c>
      <c r="C37" s="33">
        <v>0.45833333333333298</v>
      </c>
      <c r="D37" s="41">
        <v>0</v>
      </c>
      <c r="E37" s="34">
        <v>0</v>
      </c>
      <c r="F37" s="34">
        <v>6</v>
      </c>
      <c r="G37" s="34">
        <v>10</v>
      </c>
      <c r="H37" s="34">
        <v>16</v>
      </c>
    </row>
    <row r="38" spans="1:8" ht="15.75" customHeight="1" x14ac:dyDescent="0.15">
      <c r="A38" s="35">
        <v>0.45833333333333598</v>
      </c>
      <c r="B38" s="36" t="s">
        <v>7</v>
      </c>
      <c r="C38" s="37">
        <v>0.46527777777777801</v>
      </c>
      <c r="D38" s="42">
        <v>3</v>
      </c>
      <c r="E38" s="38">
        <v>0</v>
      </c>
      <c r="F38" s="38">
        <v>2</v>
      </c>
      <c r="G38" s="38">
        <v>1</v>
      </c>
      <c r="H38" s="38">
        <v>6</v>
      </c>
    </row>
    <row r="39" spans="1:8" ht="15.75" customHeight="1" x14ac:dyDescent="0.15">
      <c r="A39" s="27">
        <v>0.46527777777778001</v>
      </c>
      <c r="B39" s="28" t="s">
        <v>7</v>
      </c>
      <c r="C39" s="29">
        <v>0.47222222222222199</v>
      </c>
      <c r="D39" s="40">
        <v>0</v>
      </c>
      <c r="E39" s="30">
        <v>1</v>
      </c>
      <c r="F39" s="30">
        <v>2</v>
      </c>
      <c r="G39" s="30">
        <v>7</v>
      </c>
      <c r="H39" s="30">
        <v>10</v>
      </c>
    </row>
    <row r="40" spans="1:8" ht="15.75" customHeight="1" x14ac:dyDescent="0.15">
      <c r="A40" s="27">
        <v>0.47222222222222499</v>
      </c>
      <c r="B40" s="28" t="s">
        <v>7</v>
      </c>
      <c r="C40" s="29">
        <v>0.47916666666666602</v>
      </c>
      <c r="D40" s="40">
        <v>2</v>
      </c>
      <c r="E40" s="30">
        <v>2</v>
      </c>
      <c r="F40" s="30">
        <v>2</v>
      </c>
      <c r="G40" s="30">
        <v>0</v>
      </c>
      <c r="H40" s="30">
        <v>6</v>
      </c>
    </row>
    <row r="41" spans="1:8" ht="15.75" customHeight="1" x14ac:dyDescent="0.15">
      <c r="A41" s="27">
        <v>0.47916666666666902</v>
      </c>
      <c r="B41" s="28" t="s">
        <v>7</v>
      </c>
      <c r="C41" s="29">
        <v>0.48611111111111099</v>
      </c>
      <c r="D41" s="40">
        <v>3</v>
      </c>
      <c r="E41" s="30">
        <v>4</v>
      </c>
      <c r="F41" s="30">
        <v>3</v>
      </c>
      <c r="G41" s="30">
        <v>0</v>
      </c>
      <c r="H41" s="30">
        <v>10</v>
      </c>
    </row>
    <row r="42" spans="1:8" ht="15.75" customHeight="1" x14ac:dyDescent="0.15">
      <c r="A42" s="27">
        <v>0.48611111111111399</v>
      </c>
      <c r="B42" s="28" t="s">
        <v>7</v>
      </c>
      <c r="C42" s="29">
        <v>0.49305555555555503</v>
      </c>
      <c r="D42" s="40">
        <v>0</v>
      </c>
      <c r="E42" s="30">
        <v>4</v>
      </c>
      <c r="F42" s="30">
        <v>3</v>
      </c>
      <c r="G42" s="30">
        <v>1</v>
      </c>
      <c r="H42" s="30">
        <v>8</v>
      </c>
    </row>
    <row r="43" spans="1:8" ht="15.75" customHeight="1" x14ac:dyDescent="0.15">
      <c r="A43" s="31">
        <v>0.49305555555555802</v>
      </c>
      <c r="B43" s="32" t="s">
        <v>7</v>
      </c>
      <c r="C43" s="33">
        <v>0.5</v>
      </c>
      <c r="D43" s="41">
        <v>3</v>
      </c>
      <c r="E43" s="34">
        <v>3</v>
      </c>
      <c r="F43" s="34">
        <v>1</v>
      </c>
      <c r="G43" s="34">
        <v>0</v>
      </c>
      <c r="H43" s="34">
        <v>7</v>
      </c>
    </row>
    <row r="44" spans="1:8" ht="15.75" customHeight="1" x14ac:dyDescent="0.15">
      <c r="A44" s="35">
        <v>0.50000000000000799</v>
      </c>
      <c r="B44" s="36" t="s">
        <v>7</v>
      </c>
      <c r="C44" s="37">
        <v>0.50694444444443898</v>
      </c>
      <c r="D44" s="42">
        <v>4</v>
      </c>
      <c r="E44" s="38">
        <v>1</v>
      </c>
      <c r="F44" s="38">
        <v>0</v>
      </c>
      <c r="G44" s="38">
        <v>1</v>
      </c>
      <c r="H44" s="38">
        <v>6</v>
      </c>
    </row>
    <row r="45" spans="1:8" ht="15.75" customHeight="1" x14ac:dyDescent="0.15">
      <c r="A45" s="27">
        <v>0.50694444444445297</v>
      </c>
      <c r="B45" s="28" t="s">
        <v>7</v>
      </c>
      <c r="C45" s="29">
        <v>0.51388888888888296</v>
      </c>
      <c r="D45" s="40">
        <v>1</v>
      </c>
      <c r="E45" s="30">
        <v>4</v>
      </c>
      <c r="F45" s="30">
        <v>0</v>
      </c>
      <c r="G45" s="30">
        <v>2</v>
      </c>
      <c r="H45" s="30">
        <v>7</v>
      </c>
    </row>
    <row r="46" spans="1:8" ht="15.75" customHeight="1" x14ac:dyDescent="0.15">
      <c r="A46" s="27">
        <v>0.51388888888889805</v>
      </c>
      <c r="B46" s="28" t="s">
        <v>7</v>
      </c>
      <c r="C46" s="29">
        <v>0.52083333333332704</v>
      </c>
      <c r="D46" s="40">
        <v>0</v>
      </c>
      <c r="E46" s="30">
        <v>3</v>
      </c>
      <c r="F46" s="30">
        <v>3</v>
      </c>
      <c r="G46" s="30">
        <v>1</v>
      </c>
      <c r="H46" s="30">
        <v>7</v>
      </c>
    </row>
    <row r="47" spans="1:8" ht="15.75" customHeight="1" x14ac:dyDescent="0.15">
      <c r="A47" s="27">
        <v>0.52083333333334303</v>
      </c>
      <c r="B47" s="28" t="s">
        <v>7</v>
      </c>
      <c r="C47" s="29">
        <v>0.52777777777777102</v>
      </c>
      <c r="D47" s="40">
        <v>1</v>
      </c>
      <c r="E47" s="30">
        <v>5</v>
      </c>
      <c r="F47" s="30">
        <v>2</v>
      </c>
      <c r="G47" s="30">
        <v>1</v>
      </c>
      <c r="H47" s="30">
        <v>9</v>
      </c>
    </row>
    <row r="48" spans="1:8" ht="15.75" customHeight="1" x14ac:dyDescent="0.15">
      <c r="A48" s="27">
        <v>0.527777777777788</v>
      </c>
      <c r="B48" s="28" t="s">
        <v>7</v>
      </c>
      <c r="C48" s="29">
        <v>0.53472222222221499</v>
      </c>
      <c r="D48" s="40">
        <v>0</v>
      </c>
      <c r="E48" s="30">
        <v>4</v>
      </c>
      <c r="F48" s="30">
        <v>2</v>
      </c>
      <c r="G48" s="30">
        <v>2</v>
      </c>
      <c r="H48" s="30">
        <v>8</v>
      </c>
    </row>
    <row r="49" spans="1:8" ht="15.75" customHeight="1" x14ac:dyDescent="0.15">
      <c r="A49" s="31">
        <v>0.53472222222223298</v>
      </c>
      <c r="B49" s="32" t="s">
        <v>7</v>
      </c>
      <c r="C49" s="33">
        <v>0.54166666666665997</v>
      </c>
      <c r="D49" s="41">
        <v>0</v>
      </c>
      <c r="E49" s="34">
        <v>7</v>
      </c>
      <c r="F49" s="34">
        <v>0</v>
      </c>
      <c r="G49" s="34">
        <v>1</v>
      </c>
      <c r="H49" s="34">
        <v>8</v>
      </c>
    </row>
    <row r="50" spans="1:8" ht="15.75" customHeight="1" x14ac:dyDescent="0.15">
      <c r="A50" s="35">
        <v>0.54166666666667795</v>
      </c>
      <c r="B50" s="36" t="s">
        <v>7</v>
      </c>
      <c r="C50" s="37">
        <v>0.54861111111110406</v>
      </c>
      <c r="D50" s="42">
        <v>1</v>
      </c>
      <c r="E50" s="38">
        <v>5</v>
      </c>
      <c r="F50" s="38">
        <v>1</v>
      </c>
      <c r="G50" s="38">
        <v>0</v>
      </c>
      <c r="H50" s="38">
        <v>7</v>
      </c>
    </row>
    <row r="51" spans="1:8" ht="15.75" customHeight="1" x14ac:dyDescent="0.15">
      <c r="A51" s="27">
        <v>0.54861111111112304</v>
      </c>
      <c r="B51" s="28" t="s">
        <v>7</v>
      </c>
      <c r="C51" s="29">
        <v>0.55555555555554803</v>
      </c>
      <c r="D51" s="40">
        <v>1</v>
      </c>
      <c r="E51" s="30">
        <v>4</v>
      </c>
      <c r="F51" s="30">
        <v>1</v>
      </c>
      <c r="G51" s="30">
        <v>1</v>
      </c>
      <c r="H51" s="30">
        <v>7</v>
      </c>
    </row>
    <row r="52" spans="1:8" ht="15.75" customHeight="1" x14ac:dyDescent="0.15">
      <c r="A52" s="27">
        <v>0.55555555555556702</v>
      </c>
      <c r="B52" s="28" t="s">
        <v>7</v>
      </c>
      <c r="C52" s="29">
        <v>0.56249999999999201</v>
      </c>
      <c r="D52" s="40">
        <v>1</v>
      </c>
      <c r="E52" s="30">
        <v>5</v>
      </c>
      <c r="F52" s="30">
        <v>1</v>
      </c>
      <c r="G52" s="30">
        <v>1</v>
      </c>
      <c r="H52" s="30">
        <v>8</v>
      </c>
    </row>
    <row r="53" spans="1:8" ht="15.75" customHeight="1" x14ac:dyDescent="0.15">
      <c r="A53" s="27">
        <v>0.56250000000001199</v>
      </c>
      <c r="B53" s="28" t="s">
        <v>7</v>
      </c>
      <c r="C53" s="29">
        <v>0.56944444444443598</v>
      </c>
      <c r="D53" s="40">
        <v>0</v>
      </c>
      <c r="E53" s="30">
        <v>5</v>
      </c>
      <c r="F53" s="30">
        <v>6</v>
      </c>
      <c r="G53" s="30">
        <v>2</v>
      </c>
      <c r="H53" s="30">
        <v>13</v>
      </c>
    </row>
    <row r="54" spans="1:8" ht="15.75" customHeight="1" x14ac:dyDescent="0.15">
      <c r="A54" s="27">
        <v>0.56944444444445697</v>
      </c>
      <c r="B54" s="28" t="s">
        <v>7</v>
      </c>
      <c r="C54" s="29">
        <v>0.57638888888887996</v>
      </c>
      <c r="D54" s="40">
        <v>0</v>
      </c>
      <c r="E54" s="30">
        <v>5</v>
      </c>
      <c r="F54" s="30">
        <v>2</v>
      </c>
      <c r="G54" s="30">
        <v>1</v>
      </c>
      <c r="H54" s="30">
        <v>8</v>
      </c>
    </row>
    <row r="55" spans="1:8" ht="15.75" customHeight="1" x14ac:dyDescent="0.15">
      <c r="A55" s="31">
        <v>0.57638888888890205</v>
      </c>
      <c r="B55" s="32" t="s">
        <v>7</v>
      </c>
      <c r="C55" s="33">
        <v>0.58333333333332404</v>
      </c>
      <c r="D55" s="41">
        <v>0</v>
      </c>
      <c r="E55" s="34">
        <v>3</v>
      </c>
      <c r="F55" s="34">
        <v>1</v>
      </c>
      <c r="G55" s="34">
        <v>0</v>
      </c>
      <c r="H55" s="34">
        <v>4</v>
      </c>
    </row>
    <row r="56" spans="1:8" ht="15.75" customHeight="1" x14ac:dyDescent="0.15">
      <c r="A56" s="35">
        <v>0.58333333333334703</v>
      </c>
      <c r="B56" s="36" t="s">
        <v>7</v>
      </c>
      <c r="C56" s="37">
        <v>0.59027777777776802</v>
      </c>
      <c r="D56" s="42">
        <v>5</v>
      </c>
      <c r="E56" s="38">
        <v>4</v>
      </c>
      <c r="F56" s="38">
        <v>7</v>
      </c>
      <c r="G56" s="38">
        <v>3</v>
      </c>
      <c r="H56" s="38">
        <v>19</v>
      </c>
    </row>
    <row r="57" spans="1:8" ht="15.75" customHeight="1" x14ac:dyDescent="0.15">
      <c r="A57" s="27">
        <v>0.590277777777792</v>
      </c>
      <c r="B57" s="28" t="s">
        <v>7</v>
      </c>
      <c r="C57" s="29">
        <v>0.597222222222212</v>
      </c>
      <c r="D57" s="40">
        <v>0</v>
      </c>
      <c r="E57" s="30">
        <v>2</v>
      </c>
      <c r="F57" s="30">
        <v>0</v>
      </c>
      <c r="G57" s="30">
        <v>2</v>
      </c>
      <c r="H57" s="30">
        <v>4</v>
      </c>
    </row>
    <row r="58" spans="1:8" ht="15.75" customHeight="1" x14ac:dyDescent="0.15">
      <c r="A58" s="27">
        <v>0.59722222222223698</v>
      </c>
      <c r="B58" s="28" t="s">
        <v>7</v>
      </c>
      <c r="C58" s="29">
        <v>0.60416666666665597</v>
      </c>
      <c r="D58" s="40">
        <v>4</v>
      </c>
      <c r="E58" s="30">
        <v>4</v>
      </c>
      <c r="F58" s="30">
        <v>9</v>
      </c>
      <c r="G58" s="30">
        <v>2</v>
      </c>
      <c r="H58" s="30">
        <v>19</v>
      </c>
    </row>
    <row r="59" spans="1:8" ht="15.75" customHeight="1" x14ac:dyDescent="0.15">
      <c r="A59" s="27">
        <v>0.60416666666668195</v>
      </c>
      <c r="B59" s="28" t="s">
        <v>7</v>
      </c>
      <c r="C59" s="29">
        <v>0.61111111111109995</v>
      </c>
      <c r="D59" s="40">
        <v>0</v>
      </c>
      <c r="E59" s="30">
        <v>3</v>
      </c>
      <c r="F59" s="30">
        <v>3</v>
      </c>
      <c r="G59" s="30">
        <v>3</v>
      </c>
      <c r="H59" s="30">
        <v>9</v>
      </c>
    </row>
    <row r="60" spans="1:8" ht="15.75" customHeight="1" x14ac:dyDescent="0.15">
      <c r="A60" s="27">
        <v>0.61111111111112704</v>
      </c>
      <c r="B60" s="28" t="s">
        <v>7</v>
      </c>
      <c r="C60" s="29">
        <v>0.61805555555554403</v>
      </c>
      <c r="D60" s="40">
        <v>0</v>
      </c>
      <c r="E60" s="30">
        <v>2</v>
      </c>
      <c r="F60" s="30">
        <v>0</v>
      </c>
      <c r="G60" s="30">
        <v>1</v>
      </c>
      <c r="H60" s="30">
        <v>3</v>
      </c>
    </row>
    <row r="61" spans="1:8" ht="15.75" customHeight="1" x14ac:dyDescent="0.15">
      <c r="A61" s="31">
        <v>0.61805555555557201</v>
      </c>
      <c r="B61" s="32" t="s">
        <v>7</v>
      </c>
      <c r="C61" s="33">
        <v>0.62499999999998801</v>
      </c>
      <c r="D61" s="41">
        <v>0</v>
      </c>
      <c r="E61" s="34">
        <v>8</v>
      </c>
      <c r="F61" s="34">
        <v>4</v>
      </c>
      <c r="G61" s="34">
        <v>1</v>
      </c>
      <c r="H61" s="34">
        <v>13</v>
      </c>
    </row>
    <row r="62" spans="1:8" ht="15.75" customHeight="1" x14ac:dyDescent="0.15">
      <c r="A62" s="35">
        <v>0.62500000000001699</v>
      </c>
      <c r="B62" s="36" t="s">
        <v>7</v>
      </c>
      <c r="C62" s="37">
        <v>0.63194444444443199</v>
      </c>
      <c r="D62" s="42">
        <v>0</v>
      </c>
      <c r="E62" s="38">
        <v>1</v>
      </c>
      <c r="F62" s="38">
        <v>2</v>
      </c>
      <c r="G62" s="38">
        <v>3</v>
      </c>
      <c r="H62" s="38">
        <v>6</v>
      </c>
    </row>
    <row r="63" spans="1:8" ht="15.75" customHeight="1" x14ac:dyDescent="0.15">
      <c r="A63" s="27">
        <v>0.63194444444446196</v>
      </c>
      <c r="B63" s="28" t="s">
        <v>7</v>
      </c>
      <c r="C63" s="29">
        <v>0.63888888888887596</v>
      </c>
      <c r="D63" s="40">
        <v>3</v>
      </c>
      <c r="E63" s="30">
        <v>3</v>
      </c>
      <c r="F63" s="30">
        <v>5</v>
      </c>
      <c r="G63" s="30">
        <v>1</v>
      </c>
      <c r="H63" s="30">
        <v>12</v>
      </c>
    </row>
    <row r="64" spans="1:8" ht="15.75" customHeight="1" x14ac:dyDescent="0.15">
      <c r="A64" s="27">
        <v>0.63888888888890705</v>
      </c>
      <c r="B64" s="28" t="s">
        <v>7</v>
      </c>
      <c r="C64" s="29">
        <v>0.64583333333332005</v>
      </c>
      <c r="D64" s="40">
        <v>0</v>
      </c>
      <c r="E64" s="30">
        <v>3</v>
      </c>
      <c r="F64" s="30">
        <v>4</v>
      </c>
      <c r="G64" s="30">
        <v>4</v>
      </c>
      <c r="H64" s="30">
        <v>11</v>
      </c>
    </row>
    <row r="65" spans="1:8" ht="15.75" customHeight="1" x14ac:dyDescent="0.15">
      <c r="A65" s="27">
        <v>0.64583333333335202</v>
      </c>
      <c r="B65" s="28" t="s">
        <v>7</v>
      </c>
      <c r="C65" s="29">
        <v>0.65277777777776402</v>
      </c>
      <c r="D65" s="40">
        <v>2</v>
      </c>
      <c r="E65" s="30">
        <v>4</v>
      </c>
      <c r="F65" s="30">
        <v>5</v>
      </c>
      <c r="G65" s="30">
        <v>3</v>
      </c>
      <c r="H65" s="30">
        <v>14</v>
      </c>
    </row>
    <row r="66" spans="1:8" ht="15.75" customHeight="1" x14ac:dyDescent="0.15">
      <c r="A66" s="27">
        <v>0.652777777777797</v>
      </c>
      <c r="B66" s="28" t="s">
        <v>7</v>
      </c>
      <c r="C66" s="29">
        <v>0.659722222222208</v>
      </c>
      <c r="D66" s="40">
        <v>0</v>
      </c>
      <c r="E66" s="30">
        <v>2</v>
      </c>
      <c r="F66" s="30">
        <v>4</v>
      </c>
      <c r="G66" s="30">
        <v>1</v>
      </c>
      <c r="H66" s="30">
        <v>7</v>
      </c>
    </row>
    <row r="67" spans="1:8" ht="15.75" customHeight="1" x14ac:dyDescent="0.15">
      <c r="A67" s="31">
        <v>0.65972222222224197</v>
      </c>
      <c r="B67" s="32" t="s">
        <v>7</v>
      </c>
      <c r="C67" s="33">
        <v>0.66666666666665197</v>
      </c>
      <c r="D67" s="41">
        <v>0</v>
      </c>
      <c r="E67" s="34">
        <v>1</v>
      </c>
      <c r="F67" s="34">
        <v>5</v>
      </c>
      <c r="G67" s="34">
        <v>3</v>
      </c>
      <c r="H67" s="34">
        <v>9</v>
      </c>
    </row>
    <row r="68" spans="1:8" ht="15.75" customHeight="1" x14ac:dyDescent="0.15">
      <c r="A68" s="35">
        <v>0.66666666666668695</v>
      </c>
      <c r="B68" s="36" t="s">
        <v>7</v>
      </c>
      <c r="C68" s="37">
        <v>0.67361111111109595</v>
      </c>
      <c r="D68" s="42">
        <v>1</v>
      </c>
      <c r="E68" s="38">
        <v>1</v>
      </c>
      <c r="F68" s="38">
        <v>5</v>
      </c>
      <c r="G68" s="38">
        <v>2</v>
      </c>
      <c r="H68" s="38">
        <v>9</v>
      </c>
    </row>
    <row r="69" spans="1:8" ht="15.75" customHeight="1" x14ac:dyDescent="0.15">
      <c r="A69" s="27">
        <v>0.67361111111113203</v>
      </c>
      <c r="B69" s="28" t="s">
        <v>7</v>
      </c>
      <c r="C69" s="29">
        <v>0.68055555555554004</v>
      </c>
      <c r="D69" s="40">
        <v>2</v>
      </c>
      <c r="E69" s="30">
        <v>1</v>
      </c>
      <c r="F69" s="30">
        <v>10</v>
      </c>
      <c r="G69" s="30">
        <v>2</v>
      </c>
      <c r="H69" s="30">
        <v>15</v>
      </c>
    </row>
    <row r="70" spans="1:8" ht="15.75" customHeight="1" x14ac:dyDescent="0.15">
      <c r="A70" s="27">
        <v>0.68055555555557701</v>
      </c>
      <c r="B70" s="28" t="s">
        <v>7</v>
      </c>
      <c r="C70" s="29">
        <v>0.68749999999998401</v>
      </c>
      <c r="D70" s="40">
        <v>2</v>
      </c>
      <c r="E70" s="30">
        <v>2</v>
      </c>
      <c r="F70" s="30">
        <v>0</v>
      </c>
      <c r="G70" s="30">
        <v>9</v>
      </c>
      <c r="H70" s="30">
        <v>13</v>
      </c>
    </row>
    <row r="71" spans="1:8" ht="15.75" customHeight="1" x14ac:dyDescent="0.15">
      <c r="A71" s="27">
        <v>0.68750000000002198</v>
      </c>
      <c r="B71" s="28" t="s">
        <v>7</v>
      </c>
      <c r="C71" s="29">
        <v>0.69444444444442799</v>
      </c>
      <c r="D71" s="40">
        <v>0</v>
      </c>
      <c r="E71" s="30">
        <v>9</v>
      </c>
      <c r="F71" s="30">
        <v>1</v>
      </c>
      <c r="G71" s="30">
        <v>6</v>
      </c>
      <c r="H71" s="30">
        <v>16</v>
      </c>
    </row>
    <row r="72" spans="1:8" ht="15.75" customHeight="1" x14ac:dyDescent="0.15">
      <c r="A72" s="27">
        <v>0.69444444444446696</v>
      </c>
      <c r="B72" s="28" t="s">
        <v>7</v>
      </c>
      <c r="C72" s="29">
        <v>0.70138888888887196</v>
      </c>
      <c r="D72" s="40">
        <v>1</v>
      </c>
      <c r="E72" s="30">
        <v>2</v>
      </c>
      <c r="F72" s="30">
        <v>7</v>
      </c>
      <c r="G72" s="30">
        <v>4</v>
      </c>
      <c r="H72" s="30">
        <v>14</v>
      </c>
    </row>
    <row r="73" spans="1:8" ht="15.75" customHeight="1" x14ac:dyDescent="0.15">
      <c r="A73" s="31">
        <v>0.70138888888891204</v>
      </c>
      <c r="B73" s="32" t="s">
        <v>7</v>
      </c>
      <c r="C73" s="33">
        <v>0.70833333333331605</v>
      </c>
      <c r="D73" s="41">
        <v>0</v>
      </c>
      <c r="E73" s="34">
        <v>4</v>
      </c>
      <c r="F73" s="34">
        <v>3</v>
      </c>
      <c r="G73" s="34">
        <v>8</v>
      </c>
      <c r="H73" s="34">
        <v>15</v>
      </c>
    </row>
    <row r="74" spans="1:8" ht="15.75" customHeight="1" x14ac:dyDescent="0.15">
      <c r="A74" s="35">
        <v>0.70833333333335702</v>
      </c>
      <c r="B74" s="36" t="s">
        <v>7</v>
      </c>
      <c r="C74" s="37">
        <v>0.71527777777776003</v>
      </c>
      <c r="D74" s="42">
        <v>2</v>
      </c>
      <c r="E74" s="38">
        <v>3</v>
      </c>
      <c r="F74" s="38">
        <v>0</v>
      </c>
      <c r="G74" s="38">
        <v>6</v>
      </c>
      <c r="H74" s="38">
        <v>11</v>
      </c>
    </row>
    <row r="75" spans="1:8" ht="15.75" customHeight="1" x14ac:dyDescent="0.15">
      <c r="A75" s="27">
        <v>0.71527777777780199</v>
      </c>
      <c r="B75" s="28" t="s">
        <v>7</v>
      </c>
      <c r="C75" s="29">
        <v>0.722222222222204</v>
      </c>
      <c r="D75" s="40">
        <v>3</v>
      </c>
      <c r="E75" s="30">
        <v>7</v>
      </c>
      <c r="F75" s="30">
        <v>7</v>
      </c>
      <c r="G75" s="30">
        <v>4</v>
      </c>
      <c r="H75" s="30">
        <v>21</v>
      </c>
    </row>
    <row r="76" spans="1:8" ht="15.75" customHeight="1" x14ac:dyDescent="0.15">
      <c r="A76" s="27">
        <v>0.72222222222224697</v>
      </c>
      <c r="B76" s="28" t="s">
        <v>7</v>
      </c>
      <c r="C76" s="29">
        <v>0.72916666666664798</v>
      </c>
      <c r="D76" s="40">
        <v>1</v>
      </c>
      <c r="E76" s="30">
        <v>9</v>
      </c>
      <c r="F76" s="30">
        <v>0</v>
      </c>
      <c r="G76" s="30">
        <v>7</v>
      </c>
      <c r="H76" s="30">
        <v>17</v>
      </c>
    </row>
    <row r="77" spans="1:8" ht="15.75" customHeight="1" x14ac:dyDescent="0.15">
      <c r="A77" s="27">
        <v>0.72916666666669205</v>
      </c>
      <c r="B77" s="28" t="s">
        <v>7</v>
      </c>
      <c r="C77" s="29">
        <v>0.73611111111109195</v>
      </c>
      <c r="D77" s="40">
        <v>1</v>
      </c>
      <c r="E77" s="30">
        <v>5</v>
      </c>
      <c r="F77" s="30">
        <v>2</v>
      </c>
      <c r="G77" s="30">
        <v>1</v>
      </c>
      <c r="H77" s="30">
        <v>9</v>
      </c>
    </row>
    <row r="78" spans="1:8" ht="15.75" customHeight="1" x14ac:dyDescent="0.15">
      <c r="A78" s="27">
        <v>0.73611111111113703</v>
      </c>
      <c r="B78" s="28" t="s">
        <v>7</v>
      </c>
      <c r="C78" s="29">
        <v>0.74305555555553604</v>
      </c>
      <c r="D78" s="40">
        <v>3</v>
      </c>
      <c r="E78" s="30">
        <v>6</v>
      </c>
      <c r="F78" s="30">
        <v>4</v>
      </c>
      <c r="G78" s="30">
        <v>2</v>
      </c>
      <c r="H78" s="30">
        <v>15</v>
      </c>
    </row>
    <row r="79" spans="1:8" ht="15.75" customHeight="1" x14ac:dyDescent="0.15">
      <c r="A79" s="31">
        <v>0.743055555555582</v>
      </c>
      <c r="B79" s="32" t="s">
        <v>7</v>
      </c>
      <c r="C79" s="33">
        <v>0.74999999999998002</v>
      </c>
      <c r="D79" s="41">
        <v>4</v>
      </c>
      <c r="E79" s="34">
        <v>1</v>
      </c>
      <c r="F79" s="34">
        <v>2</v>
      </c>
      <c r="G79" s="34">
        <v>3</v>
      </c>
      <c r="H79" s="34">
        <v>10</v>
      </c>
    </row>
    <row r="80" spans="1:8" ht="15.75" customHeight="1" x14ac:dyDescent="0.15">
      <c r="A80" s="35">
        <v>0.75000000000002698</v>
      </c>
      <c r="B80" s="36" t="s">
        <v>7</v>
      </c>
      <c r="C80" s="37">
        <v>0.75694444444442399</v>
      </c>
      <c r="D80" s="42">
        <v>2</v>
      </c>
      <c r="E80" s="38">
        <v>7</v>
      </c>
      <c r="F80" s="38">
        <v>1</v>
      </c>
      <c r="G80" s="38">
        <v>0</v>
      </c>
      <c r="H80" s="38">
        <v>10</v>
      </c>
    </row>
    <row r="81" spans="1:8" ht="15.75" customHeight="1" x14ac:dyDescent="0.15">
      <c r="A81" s="27">
        <v>0.75694444444447195</v>
      </c>
      <c r="B81" s="28" t="s">
        <v>7</v>
      </c>
      <c r="C81" s="29">
        <v>0.76388888888886897</v>
      </c>
      <c r="D81" s="40">
        <v>2</v>
      </c>
      <c r="E81" s="30">
        <v>8</v>
      </c>
      <c r="F81" s="30">
        <v>3</v>
      </c>
      <c r="G81" s="30">
        <v>4</v>
      </c>
      <c r="H81" s="30">
        <v>17</v>
      </c>
    </row>
    <row r="82" spans="1:8" ht="15.75" customHeight="1" x14ac:dyDescent="0.15">
      <c r="A82" s="27">
        <v>0.76388888888891704</v>
      </c>
      <c r="B82" s="28" t="s">
        <v>7</v>
      </c>
      <c r="C82" s="29">
        <v>0.77083333333331305</v>
      </c>
      <c r="D82" s="40">
        <v>5</v>
      </c>
      <c r="E82" s="30">
        <v>3</v>
      </c>
      <c r="F82" s="30">
        <v>5</v>
      </c>
      <c r="G82" s="30">
        <v>3</v>
      </c>
      <c r="H82" s="30">
        <v>16</v>
      </c>
    </row>
    <row r="83" spans="1:8" ht="15.75" customHeight="1" x14ac:dyDescent="0.15">
      <c r="A83" s="27">
        <v>0.77083333333336201</v>
      </c>
      <c r="B83" s="28" t="s">
        <v>7</v>
      </c>
      <c r="C83" s="29">
        <v>0.77777777777775703</v>
      </c>
      <c r="D83" s="40">
        <v>0</v>
      </c>
      <c r="E83" s="30">
        <v>1</v>
      </c>
      <c r="F83" s="30">
        <v>6</v>
      </c>
      <c r="G83" s="30">
        <v>0</v>
      </c>
      <c r="H83" s="30">
        <v>7</v>
      </c>
    </row>
    <row r="84" spans="1:8" ht="15.75" customHeight="1" x14ac:dyDescent="0.15">
      <c r="A84" s="27">
        <v>0.77777777777777779</v>
      </c>
      <c r="B84" s="28" t="s">
        <v>7</v>
      </c>
      <c r="C84" s="29">
        <v>0.78472222222222221</v>
      </c>
      <c r="D84" s="40">
        <v>0</v>
      </c>
      <c r="E84" s="30">
        <v>8</v>
      </c>
      <c r="F84" s="30">
        <v>2</v>
      </c>
      <c r="G84" s="30">
        <v>3</v>
      </c>
      <c r="H84" s="30">
        <v>13</v>
      </c>
    </row>
    <row r="85" spans="1:8" ht="15.75" customHeight="1" x14ac:dyDescent="0.15">
      <c r="A85" s="9">
        <v>0.78472222222222221</v>
      </c>
      <c r="B85" s="32" t="s">
        <v>7</v>
      </c>
      <c r="C85" s="10">
        <v>0.79166666666666663</v>
      </c>
      <c r="D85" s="41">
        <v>1</v>
      </c>
      <c r="E85" s="34">
        <v>10</v>
      </c>
      <c r="F85" s="34">
        <v>0</v>
      </c>
      <c r="G85" s="34">
        <v>0</v>
      </c>
      <c r="H85" s="34">
        <v>11</v>
      </c>
    </row>
    <row r="86" spans="1:8" ht="15.75" customHeight="1" x14ac:dyDescent="0.15">
      <c r="A86" s="63" t="s">
        <v>8</v>
      </c>
      <c r="B86" s="64"/>
      <c r="C86" s="65"/>
      <c r="D86" s="11">
        <v>74</v>
      </c>
      <c r="E86" s="12">
        <v>223</v>
      </c>
      <c r="F86" s="12">
        <v>196</v>
      </c>
      <c r="G86" s="12">
        <v>153</v>
      </c>
      <c r="H86" s="12">
        <v>646</v>
      </c>
    </row>
    <row r="90" spans="1:8" ht="15.75" customHeight="1" x14ac:dyDescent="0.15">
      <c r="A90" s="78"/>
      <c r="B90" s="78"/>
      <c r="C90" s="79"/>
      <c r="D90" s="75" t="s">
        <v>12</v>
      </c>
      <c r="E90" s="76"/>
      <c r="F90" s="76"/>
      <c r="G90" s="76"/>
      <c r="H90" s="77"/>
    </row>
    <row r="91" spans="1:8" ht="15.75" customHeight="1" x14ac:dyDescent="0.15">
      <c r="A91" s="80"/>
      <c r="B91" s="80"/>
      <c r="C91" s="81"/>
      <c r="D91" s="75" t="s">
        <v>9</v>
      </c>
      <c r="E91" s="76"/>
      <c r="F91" s="76"/>
      <c r="G91" s="76"/>
      <c r="H91" s="77"/>
    </row>
    <row r="92" spans="1:8" ht="15.75" customHeight="1" thickBot="1" x14ac:dyDescent="0.2">
      <c r="A92" s="82"/>
      <c r="B92" s="82"/>
      <c r="C92" s="83"/>
      <c r="D92" s="3" t="s">
        <v>2</v>
      </c>
      <c r="E92" s="4" t="s">
        <v>3</v>
      </c>
      <c r="F92" s="4" t="s">
        <v>4</v>
      </c>
      <c r="G92" s="5" t="s">
        <v>5</v>
      </c>
      <c r="H92" s="6" t="s">
        <v>6</v>
      </c>
    </row>
    <row r="93" spans="1:8" ht="15.75" customHeight="1" thickTop="1" x14ac:dyDescent="0.15">
      <c r="A93" s="23">
        <v>0.29166666666666657</v>
      </c>
      <c r="B93" s="24" t="s">
        <v>7</v>
      </c>
      <c r="C93" s="25">
        <v>0.2986111111111111</v>
      </c>
      <c r="D93" s="39">
        <v>0</v>
      </c>
      <c r="E93" s="26">
        <v>0</v>
      </c>
      <c r="F93" s="26">
        <v>2</v>
      </c>
      <c r="G93" s="26">
        <v>3</v>
      </c>
      <c r="H93" s="26">
        <v>5</v>
      </c>
    </row>
    <row r="94" spans="1:8" ht="15.75" customHeight="1" x14ac:dyDescent="0.15">
      <c r="A94" s="27">
        <v>0.2986111111111111</v>
      </c>
      <c r="B94" s="28" t="s">
        <v>7</v>
      </c>
      <c r="C94" s="29">
        <v>0.30555555555555558</v>
      </c>
      <c r="D94" s="40">
        <v>0</v>
      </c>
      <c r="E94" s="30">
        <v>1</v>
      </c>
      <c r="F94" s="30">
        <v>3</v>
      </c>
      <c r="G94" s="30">
        <v>3</v>
      </c>
      <c r="H94" s="30">
        <v>7</v>
      </c>
    </row>
    <row r="95" spans="1:8" ht="15.75" customHeight="1" x14ac:dyDescent="0.15">
      <c r="A95" s="27">
        <v>0.30555555555555558</v>
      </c>
      <c r="B95" s="28" t="s">
        <v>7</v>
      </c>
      <c r="C95" s="29">
        <v>0.3125</v>
      </c>
      <c r="D95" s="40">
        <v>0</v>
      </c>
      <c r="E95" s="30">
        <v>0</v>
      </c>
      <c r="F95" s="30">
        <v>5</v>
      </c>
      <c r="G95" s="30">
        <v>1</v>
      </c>
      <c r="H95" s="30">
        <v>6</v>
      </c>
    </row>
    <row r="96" spans="1:8" ht="15.75" customHeight="1" x14ac:dyDescent="0.15">
      <c r="A96" s="27">
        <v>0.3125</v>
      </c>
      <c r="B96" s="28" t="s">
        <v>7</v>
      </c>
      <c r="C96" s="29">
        <v>0.31944444444444442</v>
      </c>
      <c r="D96" s="40">
        <v>0</v>
      </c>
      <c r="E96" s="30">
        <v>3</v>
      </c>
      <c r="F96" s="30">
        <v>2</v>
      </c>
      <c r="G96" s="30">
        <v>1</v>
      </c>
      <c r="H96" s="30">
        <v>6</v>
      </c>
    </row>
    <row r="97" spans="1:8" ht="15.75" customHeight="1" x14ac:dyDescent="0.15">
      <c r="A97" s="27">
        <v>0.31944444444444442</v>
      </c>
      <c r="B97" s="28" t="s">
        <v>7</v>
      </c>
      <c r="C97" s="29">
        <v>0.3263888888888889</v>
      </c>
      <c r="D97" s="40">
        <v>0</v>
      </c>
      <c r="E97" s="30">
        <v>4</v>
      </c>
      <c r="F97" s="30">
        <v>2</v>
      </c>
      <c r="G97" s="30">
        <v>1</v>
      </c>
      <c r="H97" s="30">
        <v>7</v>
      </c>
    </row>
    <row r="98" spans="1:8" ht="15.75" customHeight="1" x14ac:dyDescent="0.15">
      <c r="A98" s="31">
        <v>0.3263888888888889</v>
      </c>
      <c r="B98" s="32" t="s">
        <v>7</v>
      </c>
      <c r="C98" s="33">
        <v>0.3333333333333332</v>
      </c>
      <c r="D98" s="41">
        <v>0</v>
      </c>
      <c r="E98" s="34">
        <v>8</v>
      </c>
      <c r="F98" s="34">
        <v>2</v>
      </c>
      <c r="G98" s="34">
        <v>3</v>
      </c>
      <c r="H98" s="34">
        <v>13</v>
      </c>
    </row>
    <row r="99" spans="1:8" ht="15.75" customHeight="1" x14ac:dyDescent="0.15">
      <c r="A99" s="35">
        <v>0.3333333333333332</v>
      </c>
      <c r="B99" s="36" t="s">
        <v>7</v>
      </c>
      <c r="C99" s="37">
        <v>0.34027777777777779</v>
      </c>
      <c r="D99" s="42">
        <v>2</v>
      </c>
      <c r="E99" s="38">
        <v>6</v>
      </c>
      <c r="F99" s="38">
        <v>1</v>
      </c>
      <c r="G99" s="38">
        <v>2</v>
      </c>
      <c r="H99" s="38">
        <v>11</v>
      </c>
    </row>
    <row r="100" spans="1:8" ht="15.75" customHeight="1" x14ac:dyDescent="0.15">
      <c r="A100" s="27">
        <v>0.34027777777777779</v>
      </c>
      <c r="B100" s="28" t="s">
        <v>7</v>
      </c>
      <c r="C100" s="29">
        <v>0.34722222222222221</v>
      </c>
      <c r="D100" s="40">
        <v>0</v>
      </c>
      <c r="E100" s="30">
        <v>7</v>
      </c>
      <c r="F100" s="30">
        <v>1</v>
      </c>
      <c r="G100" s="30">
        <v>0</v>
      </c>
      <c r="H100" s="30">
        <v>8</v>
      </c>
    </row>
    <row r="101" spans="1:8" ht="15.75" customHeight="1" x14ac:dyDescent="0.15">
      <c r="A101" s="27">
        <v>0.34722222222222221</v>
      </c>
      <c r="B101" s="28" t="s">
        <v>7</v>
      </c>
      <c r="C101" s="29">
        <v>0.35416666666666669</v>
      </c>
      <c r="D101" s="40">
        <v>2</v>
      </c>
      <c r="E101" s="30">
        <v>6</v>
      </c>
      <c r="F101" s="30">
        <v>5</v>
      </c>
      <c r="G101" s="30">
        <v>2</v>
      </c>
      <c r="H101" s="30">
        <v>15</v>
      </c>
    </row>
    <row r="102" spans="1:8" ht="15.75" customHeight="1" x14ac:dyDescent="0.15">
      <c r="A102" s="27">
        <v>0.35416666666666669</v>
      </c>
      <c r="B102" s="28" t="s">
        <v>7</v>
      </c>
      <c r="C102" s="29">
        <v>0.3611111111111111</v>
      </c>
      <c r="D102" s="40">
        <v>6</v>
      </c>
      <c r="E102" s="30">
        <v>7</v>
      </c>
      <c r="F102" s="30">
        <v>5</v>
      </c>
      <c r="G102" s="30">
        <v>1</v>
      </c>
      <c r="H102" s="30">
        <v>19</v>
      </c>
    </row>
    <row r="103" spans="1:8" ht="15.75" customHeight="1" x14ac:dyDescent="0.15">
      <c r="A103" s="27">
        <v>0.3611111111111111</v>
      </c>
      <c r="B103" s="28" t="s">
        <v>7</v>
      </c>
      <c r="C103" s="29">
        <v>0.36805555555555558</v>
      </c>
      <c r="D103" s="40">
        <v>1</v>
      </c>
      <c r="E103" s="30">
        <v>2</v>
      </c>
      <c r="F103" s="30">
        <v>6</v>
      </c>
      <c r="G103" s="30">
        <v>2</v>
      </c>
      <c r="H103" s="30">
        <v>11</v>
      </c>
    </row>
    <row r="104" spans="1:8" ht="15.75" customHeight="1" x14ac:dyDescent="0.15">
      <c r="A104" s="31">
        <v>0.36805555555555558</v>
      </c>
      <c r="B104" s="32" t="s">
        <v>7</v>
      </c>
      <c r="C104" s="33">
        <v>0.375</v>
      </c>
      <c r="D104" s="41">
        <v>4</v>
      </c>
      <c r="E104" s="34">
        <v>12</v>
      </c>
      <c r="F104" s="34">
        <v>5</v>
      </c>
      <c r="G104" s="34">
        <v>2</v>
      </c>
      <c r="H104" s="34">
        <v>23</v>
      </c>
    </row>
    <row r="105" spans="1:8" ht="15.75" customHeight="1" x14ac:dyDescent="0.15">
      <c r="A105" s="35">
        <v>0.375000000000001</v>
      </c>
      <c r="B105" s="36" t="s">
        <v>7</v>
      </c>
      <c r="C105" s="37">
        <v>0.38194444444444398</v>
      </c>
      <c r="D105" s="42">
        <v>0</v>
      </c>
      <c r="E105" s="38">
        <v>11</v>
      </c>
      <c r="F105" s="38">
        <v>13</v>
      </c>
      <c r="G105" s="38">
        <v>0</v>
      </c>
      <c r="H105" s="38">
        <v>24</v>
      </c>
    </row>
    <row r="106" spans="1:8" ht="15.75" customHeight="1" x14ac:dyDescent="0.15">
      <c r="A106" s="27">
        <v>0.38194444444444497</v>
      </c>
      <c r="B106" s="28" t="s">
        <v>7</v>
      </c>
      <c r="C106" s="29">
        <v>0.38888888888888901</v>
      </c>
      <c r="D106" s="40">
        <v>1</v>
      </c>
      <c r="E106" s="30">
        <v>5</v>
      </c>
      <c r="F106" s="30">
        <v>5</v>
      </c>
      <c r="G106" s="30">
        <v>4</v>
      </c>
      <c r="H106" s="30">
        <v>15</v>
      </c>
    </row>
    <row r="107" spans="1:8" ht="15.75" customHeight="1" x14ac:dyDescent="0.15">
      <c r="A107" s="27">
        <v>0.38888888888889001</v>
      </c>
      <c r="B107" s="28" t="s">
        <v>7</v>
      </c>
      <c r="C107" s="29">
        <v>0.39583333333333298</v>
      </c>
      <c r="D107" s="40">
        <v>1</v>
      </c>
      <c r="E107" s="30">
        <v>2</v>
      </c>
      <c r="F107" s="30">
        <v>6</v>
      </c>
      <c r="G107" s="30">
        <v>5</v>
      </c>
      <c r="H107" s="30">
        <v>14</v>
      </c>
    </row>
    <row r="108" spans="1:8" ht="15.75" customHeight="1" x14ac:dyDescent="0.15">
      <c r="A108" s="27">
        <v>0.39583333333333398</v>
      </c>
      <c r="B108" s="28" t="s">
        <v>7</v>
      </c>
      <c r="C108" s="29">
        <v>0.40277777777777801</v>
      </c>
      <c r="D108" s="40">
        <v>0</v>
      </c>
      <c r="E108" s="30">
        <v>2</v>
      </c>
      <c r="F108" s="30">
        <v>4</v>
      </c>
      <c r="G108" s="30">
        <v>5</v>
      </c>
      <c r="H108" s="30">
        <v>11</v>
      </c>
    </row>
    <row r="109" spans="1:8" ht="15.75" customHeight="1" x14ac:dyDescent="0.15">
      <c r="A109" s="27">
        <v>0.40277777777777901</v>
      </c>
      <c r="B109" s="28" t="s">
        <v>7</v>
      </c>
      <c r="C109" s="29">
        <v>0.40972222222222199</v>
      </c>
      <c r="D109" s="40">
        <v>0</v>
      </c>
      <c r="E109" s="30">
        <v>3</v>
      </c>
      <c r="F109" s="30">
        <v>2</v>
      </c>
      <c r="G109" s="30">
        <v>10</v>
      </c>
      <c r="H109" s="30">
        <v>15</v>
      </c>
    </row>
    <row r="110" spans="1:8" ht="15.75" customHeight="1" x14ac:dyDescent="0.15">
      <c r="A110" s="31">
        <v>0.40972222222222399</v>
      </c>
      <c r="B110" s="32" t="s">
        <v>7</v>
      </c>
      <c r="C110" s="33">
        <v>0.41666666666666602</v>
      </c>
      <c r="D110" s="41">
        <v>0</v>
      </c>
      <c r="E110" s="34">
        <v>2</v>
      </c>
      <c r="F110" s="34">
        <v>3</v>
      </c>
      <c r="G110" s="34">
        <v>4</v>
      </c>
      <c r="H110" s="34">
        <v>9</v>
      </c>
    </row>
    <row r="111" spans="1:8" ht="15.75" customHeight="1" x14ac:dyDescent="0.15">
      <c r="A111" s="35">
        <v>0.41666666666666802</v>
      </c>
      <c r="B111" s="36" t="s">
        <v>7</v>
      </c>
      <c r="C111" s="37">
        <v>0.42361111111111099</v>
      </c>
      <c r="D111" s="42">
        <v>0</v>
      </c>
      <c r="E111" s="38">
        <v>1</v>
      </c>
      <c r="F111" s="38">
        <v>7</v>
      </c>
      <c r="G111" s="38">
        <v>11</v>
      </c>
      <c r="H111" s="38">
        <v>19</v>
      </c>
    </row>
    <row r="112" spans="1:8" ht="15.75" customHeight="1" x14ac:dyDescent="0.15">
      <c r="A112" s="27">
        <v>0.42361111111111299</v>
      </c>
      <c r="B112" s="28" t="s">
        <v>7</v>
      </c>
      <c r="C112" s="29">
        <v>0.43055555555555503</v>
      </c>
      <c r="D112" s="40">
        <v>5</v>
      </c>
      <c r="E112" s="30">
        <v>7</v>
      </c>
      <c r="F112" s="30">
        <v>3</v>
      </c>
      <c r="G112" s="30">
        <v>9</v>
      </c>
      <c r="H112" s="30">
        <v>24</v>
      </c>
    </row>
    <row r="113" spans="1:8" ht="15.75" customHeight="1" x14ac:dyDescent="0.15">
      <c r="A113" s="27">
        <v>0.43055555555555702</v>
      </c>
      <c r="B113" s="28" t="s">
        <v>7</v>
      </c>
      <c r="C113" s="29">
        <v>0.4375</v>
      </c>
      <c r="D113" s="40">
        <v>6</v>
      </c>
      <c r="E113" s="30">
        <v>4</v>
      </c>
      <c r="F113" s="30">
        <v>6</v>
      </c>
      <c r="G113" s="30">
        <v>5</v>
      </c>
      <c r="H113" s="30">
        <v>21</v>
      </c>
    </row>
    <row r="114" spans="1:8" ht="15.75" customHeight="1" x14ac:dyDescent="0.15">
      <c r="A114" s="27">
        <v>0.437500000000002</v>
      </c>
      <c r="B114" s="28" t="s">
        <v>7</v>
      </c>
      <c r="C114" s="29">
        <v>0.44444444444444398</v>
      </c>
      <c r="D114" s="40">
        <v>2</v>
      </c>
      <c r="E114" s="30">
        <v>1</v>
      </c>
      <c r="F114" s="30">
        <v>7</v>
      </c>
      <c r="G114" s="30">
        <v>3</v>
      </c>
      <c r="H114" s="30">
        <v>13</v>
      </c>
    </row>
    <row r="115" spans="1:8" ht="15.75" customHeight="1" x14ac:dyDescent="0.15">
      <c r="A115" s="27">
        <v>0.44444444444444597</v>
      </c>
      <c r="B115" s="28" t="s">
        <v>7</v>
      </c>
      <c r="C115" s="29">
        <v>0.45138888888888901</v>
      </c>
      <c r="D115" s="40">
        <v>4</v>
      </c>
      <c r="E115" s="30">
        <v>2</v>
      </c>
      <c r="F115" s="30">
        <v>12</v>
      </c>
      <c r="G115" s="30">
        <v>7</v>
      </c>
      <c r="H115" s="30">
        <v>25</v>
      </c>
    </row>
    <row r="116" spans="1:8" ht="15.75" customHeight="1" x14ac:dyDescent="0.15">
      <c r="A116" s="31">
        <v>0.451388888888891</v>
      </c>
      <c r="B116" s="32" t="s">
        <v>7</v>
      </c>
      <c r="C116" s="33">
        <v>0.45833333333333298</v>
      </c>
      <c r="D116" s="41">
        <v>1</v>
      </c>
      <c r="E116" s="34">
        <v>1</v>
      </c>
      <c r="F116" s="34">
        <v>9</v>
      </c>
      <c r="G116" s="34">
        <v>9</v>
      </c>
      <c r="H116" s="34">
        <v>20</v>
      </c>
    </row>
    <row r="117" spans="1:8" ht="15.75" customHeight="1" x14ac:dyDescent="0.15">
      <c r="A117" s="35">
        <v>0.45833333333333598</v>
      </c>
      <c r="B117" s="36" t="s">
        <v>7</v>
      </c>
      <c r="C117" s="37">
        <v>0.46527777777777801</v>
      </c>
      <c r="D117" s="42">
        <v>5</v>
      </c>
      <c r="E117" s="38">
        <v>8</v>
      </c>
      <c r="F117" s="38">
        <v>4</v>
      </c>
      <c r="G117" s="38">
        <v>2</v>
      </c>
      <c r="H117" s="38">
        <v>19</v>
      </c>
    </row>
    <row r="118" spans="1:8" ht="15.75" customHeight="1" x14ac:dyDescent="0.15">
      <c r="A118" s="27">
        <v>0.46527777777778001</v>
      </c>
      <c r="B118" s="28" t="s">
        <v>7</v>
      </c>
      <c r="C118" s="29">
        <v>0.47222222222222199</v>
      </c>
      <c r="D118" s="40">
        <v>3</v>
      </c>
      <c r="E118" s="30">
        <v>3</v>
      </c>
      <c r="F118" s="30">
        <v>3</v>
      </c>
      <c r="G118" s="30">
        <v>2</v>
      </c>
      <c r="H118" s="30">
        <v>11</v>
      </c>
    </row>
    <row r="119" spans="1:8" ht="15.75" customHeight="1" x14ac:dyDescent="0.15">
      <c r="A119" s="27">
        <v>0.47222222222222499</v>
      </c>
      <c r="B119" s="28" t="s">
        <v>7</v>
      </c>
      <c r="C119" s="29">
        <v>0.47916666666666602</v>
      </c>
      <c r="D119" s="40">
        <v>0</v>
      </c>
      <c r="E119" s="30">
        <v>5</v>
      </c>
      <c r="F119" s="30">
        <v>6</v>
      </c>
      <c r="G119" s="30">
        <v>1</v>
      </c>
      <c r="H119" s="30">
        <v>12</v>
      </c>
    </row>
    <row r="120" spans="1:8" ht="15.75" customHeight="1" x14ac:dyDescent="0.15">
      <c r="A120" s="27">
        <v>0.47916666666666902</v>
      </c>
      <c r="B120" s="28" t="s">
        <v>7</v>
      </c>
      <c r="C120" s="29">
        <v>0.48611111111111099</v>
      </c>
      <c r="D120" s="40">
        <v>2</v>
      </c>
      <c r="E120" s="30">
        <v>5</v>
      </c>
      <c r="F120" s="30">
        <v>4</v>
      </c>
      <c r="G120" s="30">
        <v>3</v>
      </c>
      <c r="H120" s="30">
        <v>14</v>
      </c>
    </row>
    <row r="121" spans="1:8" ht="15.75" customHeight="1" x14ac:dyDescent="0.15">
      <c r="A121" s="27">
        <v>0.48611111111111399</v>
      </c>
      <c r="B121" s="28" t="s">
        <v>7</v>
      </c>
      <c r="C121" s="29">
        <v>0.49305555555555503</v>
      </c>
      <c r="D121" s="40">
        <v>1</v>
      </c>
      <c r="E121" s="30">
        <v>2</v>
      </c>
      <c r="F121" s="30">
        <v>2</v>
      </c>
      <c r="G121" s="30">
        <v>2</v>
      </c>
      <c r="H121" s="30">
        <v>7</v>
      </c>
    </row>
    <row r="122" spans="1:8" ht="15.75" customHeight="1" x14ac:dyDescent="0.15">
      <c r="A122" s="31">
        <v>0.49305555555555802</v>
      </c>
      <c r="B122" s="32" t="s">
        <v>7</v>
      </c>
      <c r="C122" s="33">
        <v>0.5</v>
      </c>
      <c r="D122" s="41">
        <v>3</v>
      </c>
      <c r="E122" s="34">
        <v>5</v>
      </c>
      <c r="F122" s="34">
        <v>4</v>
      </c>
      <c r="G122" s="34">
        <v>2</v>
      </c>
      <c r="H122" s="34">
        <v>14</v>
      </c>
    </row>
    <row r="123" spans="1:8" ht="15.75" customHeight="1" x14ac:dyDescent="0.15">
      <c r="A123" s="35">
        <v>0.50000000000000799</v>
      </c>
      <c r="B123" s="36" t="s">
        <v>7</v>
      </c>
      <c r="C123" s="37">
        <v>0.50694444444443898</v>
      </c>
      <c r="D123" s="42">
        <v>0</v>
      </c>
      <c r="E123" s="38">
        <v>4</v>
      </c>
      <c r="F123" s="38">
        <v>2</v>
      </c>
      <c r="G123" s="38">
        <v>2</v>
      </c>
      <c r="H123" s="38">
        <v>8</v>
      </c>
    </row>
    <row r="124" spans="1:8" ht="15.75" customHeight="1" x14ac:dyDescent="0.15">
      <c r="A124" s="27">
        <v>0.50694444444445297</v>
      </c>
      <c r="B124" s="28" t="s">
        <v>7</v>
      </c>
      <c r="C124" s="29">
        <v>0.51388888888888296</v>
      </c>
      <c r="D124" s="40">
        <v>4</v>
      </c>
      <c r="E124" s="30">
        <v>10</v>
      </c>
      <c r="F124" s="30">
        <v>4</v>
      </c>
      <c r="G124" s="30">
        <v>2</v>
      </c>
      <c r="H124" s="30">
        <v>20</v>
      </c>
    </row>
    <row r="125" spans="1:8" ht="15.75" customHeight="1" x14ac:dyDescent="0.15">
      <c r="A125" s="27">
        <v>0.51388888888889805</v>
      </c>
      <c r="B125" s="28" t="s">
        <v>7</v>
      </c>
      <c r="C125" s="29">
        <v>0.52083333333332704</v>
      </c>
      <c r="D125" s="40">
        <v>2</v>
      </c>
      <c r="E125" s="30">
        <v>7</v>
      </c>
      <c r="F125" s="30">
        <v>4</v>
      </c>
      <c r="G125" s="30">
        <v>1</v>
      </c>
      <c r="H125" s="30">
        <v>14</v>
      </c>
    </row>
    <row r="126" spans="1:8" ht="15.75" customHeight="1" x14ac:dyDescent="0.15">
      <c r="A126" s="27">
        <v>0.52083333333334303</v>
      </c>
      <c r="B126" s="28" t="s">
        <v>7</v>
      </c>
      <c r="C126" s="29">
        <v>0.52777777777777102</v>
      </c>
      <c r="D126" s="40">
        <v>2</v>
      </c>
      <c r="E126" s="30">
        <v>6</v>
      </c>
      <c r="F126" s="30">
        <v>3</v>
      </c>
      <c r="G126" s="30">
        <v>3</v>
      </c>
      <c r="H126" s="30">
        <v>14</v>
      </c>
    </row>
    <row r="127" spans="1:8" ht="15.75" customHeight="1" x14ac:dyDescent="0.15">
      <c r="A127" s="27">
        <v>0.527777777777788</v>
      </c>
      <c r="B127" s="28" t="s">
        <v>7</v>
      </c>
      <c r="C127" s="29">
        <v>0.53472222222221499</v>
      </c>
      <c r="D127" s="40">
        <v>29</v>
      </c>
      <c r="E127" s="30">
        <v>6</v>
      </c>
      <c r="F127" s="30">
        <v>3</v>
      </c>
      <c r="G127" s="30">
        <v>1</v>
      </c>
      <c r="H127" s="30">
        <v>39</v>
      </c>
    </row>
    <row r="128" spans="1:8" ht="15.75" customHeight="1" x14ac:dyDescent="0.15">
      <c r="A128" s="31">
        <v>0.53472222222223298</v>
      </c>
      <c r="B128" s="32" t="s">
        <v>7</v>
      </c>
      <c r="C128" s="33">
        <v>0.54166666666665997</v>
      </c>
      <c r="D128" s="41">
        <v>2</v>
      </c>
      <c r="E128" s="34">
        <v>9</v>
      </c>
      <c r="F128" s="34">
        <v>5</v>
      </c>
      <c r="G128" s="34">
        <v>3</v>
      </c>
      <c r="H128" s="34">
        <v>19</v>
      </c>
    </row>
    <row r="129" spans="1:8" ht="15.75" customHeight="1" x14ac:dyDescent="0.15">
      <c r="A129" s="35">
        <v>0.54166666666667795</v>
      </c>
      <c r="B129" s="36" t="s">
        <v>7</v>
      </c>
      <c r="C129" s="37">
        <v>0.54861111111110406</v>
      </c>
      <c r="D129" s="42">
        <v>0</v>
      </c>
      <c r="E129" s="38">
        <v>9</v>
      </c>
      <c r="F129" s="38">
        <v>5</v>
      </c>
      <c r="G129" s="38">
        <v>1</v>
      </c>
      <c r="H129" s="38">
        <v>15</v>
      </c>
    </row>
    <row r="130" spans="1:8" ht="15.75" customHeight="1" x14ac:dyDescent="0.15">
      <c r="A130" s="27">
        <v>0.54861111111112304</v>
      </c>
      <c r="B130" s="28" t="s">
        <v>7</v>
      </c>
      <c r="C130" s="29">
        <v>0.55555555555554803</v>
      </c>
      <c r="D130" s="40">
        <v>4</v>
      </c>
      <c r="E130" s="30">
        <v>7</v>
      </c>
      <c r="F130" s="30">
        <v>6</v>
      </c>
      <c r="G130" s="30">
        <v>2</v>
      </c>
      <c r="H130" s="30">
        <v>19</v>
      </c>
    </row>
    <row r="131" spans="1:8" ht="15.75" customHeight="1" x14ac:dyDescent="0.15">
      <c r="A131" s="27">
        <v>0.55555555555556702</v>
      </c>
      <c r="B131" s="28" t="s">
        <v>7</v>
      </c>
      <c r="C131" s="29">
        <v>0.56249999999999201</v>
      </c>
      <c r="D131" s="40">
        <v>1</v>
      </c>
      <c r="E131" s="30">
        <v>4</v>
      </c>
      <c r="F131" s="30">
        <v>3</v>
      </c>
      <c r="G131" s="30">
        <v>0</v>
      </c>
      <c r="H131" s="30">
        <v>8</v>
      </c>
    </row>
    <row r="132" spans="1:8" ht="15.75" customHeight="1" x14ac:dyDescent="0.15">
      <c r="A132" s="27">
        <v>0.56250000000001199</v>
      </c>
      <c r="B132" s="28" t="s">
        <v>7</v>
      </c>
      <c r="C132" s="29">
        <v>0.56944444444443598</v>
      </c>
      <c r="D132" s="40">
        <v>2</v>
      </c>
      <c r="E132" s="30">
        <v>5</v>
      </c>
      <c r="F132" s="30">
        <v>6</v>
      </c>
      <c r="G132" s="30">
        <v>2</v>
      </c>
      <c r="H132" s="30">
        <v>15</v>
      </c>
    </row>
    <row r="133" spans="1:8" ht="15.75" customHeight="1" x14ac:dyDescent="0.15">
      <c r="A133" s="27">
        <v>0.56944444444445697</v>
      </c>
      <c r="B133" s="28" t="s">
        <v>7</v>
      </c>
      <c r="C133" s="29">
        <v>0.57638888888887996</v>
      </c>
      <c r="D133" s="40">
        <v>0</v>
      </c>
      <c r="E133" s="30">
        <v>4</v>
      </c>
      <c r="F133" s="30">
        <v>4</v>
      </c>
      <c r="G133" s="30">
        <v>3</v>
      </c>
      <c r="H133" s="30">
        <v>11</v>
      </c>
    </row>
    <row r="134" spans="1:8" ht="15.75" customHeight="1" x14ac:dyDescent="0.15">
      <c r="A134" s="31">
        <v>0.57638888888890205</v>
      </c>
      <c r="B134" s="32" t="s">
        <v>7</v>
      </c>
      <c r="C134" s="33">
        <v>0.58333333333332404</v>
      </c>
      <c r="D134" s="41">
        <v>9</v>
      </c>
      <c r="E134" s="34">
        <v>5</v>
      </c>
      <c r="F134" s="34">
        <v>8</v>
      </c>
      <c r="G134" s="34">
        <v>1</v>
      </c>
      <c r="H134" s="34">
        <v>23</v>
      </c>
    </row>
    <row r="135" spans="1:8" ht="15.75" customHeight="1" x14ac:dyDescent="0.15">
      <c r="A135" s="35">
        <v>0.58333333333334703</v>
      </c>
      <c r="B135" s="36" t="s">
        <v>7</v>
      </c>
      <c r="C135" s="37">
        <v>0.59027777777776802</v>
      </c>
      <c r="D135" s="42">
        <v>0</v>
      </c>
      <c r="E135" s="38">
        <v>2</v>
      </c>
      <c r="F135" s="38">
        <v>2</v>
      </c>
      <c r="G135" s="38">
        <v>2</v>
      </c>
      <c r="H135" s="38">
        <v>6</v>
      </c>
    </row>
    <row r="136" spans="1:8" ht="15.75" customHeight="1" x14ac:dyDescent="0.15">
      <c r="A136" s="27">
        <v>0.590277777777792</v>
      </c>
      <c r="B136" s="28" t="s">
        <v>7</v>
      </c>
      <c r="C136" s="29">
        <v>0.597222222222212</v>
      </c>
      <c r="D136" s="40">
        <v>1</v>
      </c>
      <c r="E136" s="30">
        <v>0</v>
      </c>
      <c r="F136" s="30">
        <v>4</v>
      </c>
      <c r="G136" s="30">
        <v>2</v>
      </c>
      <c r="H136" s="30">
        <v>7</v>
      </c>
    </row>
    <row r="137" spans="1:8" ht="15.75" customHeight="1" x14ac:dyDescent="0.15">
      <c r="A137" s="27">
        <v>0.59722222222223698</v>
      </c>
      <c r="B137" s="28" t="s">
        <v>7</v>
      </c>
      <c r="C137" s="29">
        <v>0.60416666666665597</v>
      </c>
      <c r="D137" s="40">
        <v>1</v>
      </c>
      <c r="E137" s="30">
        <v>3</v>
      </c>
      <c r="F137" s="30">
        <v>2</v>
      </c>
      <c r="G137" s="30">
        <v>5</v>
      </c>
      <c r="H137" s="30">
        <v>11</v>
      </c>
    </row>
    <row r="138" spans="1:8" ht="15.75" customHeight="1" x14ac:dyDescent="0.15">
      <c r="A138" s="27">
        <v>0.60416666666668195</v>
      </c>
      <c r="B138" s="28" t="s">
        <v>7</v>
      </c>
      <c r="C138" s="29">
        <v>0.61111111111109995</v>
      </c>
      <c r="D138" s="40">
        <v>2</v>
      </c>
      <c r="E138" s="30">
        <v>1</v>
      </c>
      <c r="F138" s="30">
        <v>3</v>
      </c>
      <c r="G138" s="30">
        <v>2</v>
      </c>
      <c r="H138" s="30">
        <v>8</v>
      </c>
    </row>
    <row r="139" spans="1:8" ht="15.75" customHeight="1" x14ac:dyDescent="0.15">
      <c r="A139" s="27">
        <v>0.61111111111112704</v>
      </c>
      <c r="B139" s="28" t="s">
        <v>7</v>
      </c>
      <c r="C139" s="29">
        <v>0.61805555555554403</v>
      </c>
      <c r="D139" s="40">
        <v>1</v>
      </c>
      <c r="E139" s="30">
        <v>3</v>
      </c>
      <c r="F139" s="30">
        <v>4</v>
      </c>
      <c r="G139" s="30">
        <v>0</v>
      </c>
      <c r="H139" s="30">
        <v>8</v>
      </c>
    </row>
    <row r="140" spans="1:8" ht="15.75" customHeight="1" x14ac:dyDescent="0.15">
      <c r="A140" s="31">
        <v>0.61805555555557201</v>
      </c>
      <c r="B140" s="32" t="s">
        <v>7</v>
      </c>
      <c r="C140" s="33">
        <v>0.62499999999998801</v>
      </c>
      <c r="D140" s="41">
        <v>0</v>
      </c>
      <c r="E140" s="34">
        <v>6</v>
      </c>
      <c r="F140" s="34">
        <v>2</v>
      </c>
      <c r="G140" s="34">
        <v>3</v>
      </c>
      <c r="H140" s="34">
        <v>11</v>
      </c>
    </row>
    <row r="141" spans="1:8" ht="15.75" customHeight="1" x14ac:dyDescent="0.15">
      <c r="A141" s="35">
        <v>0.62500000000001699</v>
      </c>
      <c r="B141" s="36" t="s">
        <v>7</v>
      </c>
      <c r="C141" s="37">
        <v>0.63194444444443199</v>
      </c>
      <c r="D141" s="42">
        <v>1</v>
      </c>
      <c r="E141" s="38">
        <v>4</v>
      </c>
      <c r="F141" s="38">
        <v>5</v>
      </c>
      <c r="G141" s="38">
        <v>1</v>
      </c>
      <c r="H141" s="38">
        <v>11</v>
      </c>
    </row>
    <row r="142" spans="1:8" ht="15.75" customHeight="1" x14ac:dyDescent="0.15">
      <c r="A142" s="27">
        <v>0.63194444444446196</v>
      </c>
      <c r="B142" s="28" t="s">
        <v>7</v>
      </c>
      <c r="C142" s="29">
        <v>0.63888888888887596</v>
      </c>
      <c r="D142" s="40">
        <v>5</v>
      </c>
      <c r="E142" s="30">
        <v>2</v>
      </c>
      <c r="F142" s="30">
        <v>6</v>
      </c>
      <c r="G142" s="30">
        <v>1</v>
      </c>
      <c r="H142" s="30">
        <v>14</v>
      </c>
    </row>
    <row r="143" spans="1:8" ht="15.75" customHeight="1" x14ac:dyDescent="0.15">
      <c r="A143" s="27">
        <v>0.63888888888890705</v>
      </c>
      <c r="B143" s="28" t="s">
        <v>7</v>
      </c>
      <c r="C143" s="29">
        <v>0.64583333333332005</v>
      </c>
      <c r="D143" s="40">
        <v>2</v>
      </c>
      <c r="E143" s="30">
        <v>1</v>
      </c>
      <c r="F143" s="30">
        <v>6</v>
      </c>
      <c r="G143" s="30">
        <v>1</v>
      </c>
      <c r="H143" s="30">
        <v>10</v>
      </c>
    </row>
    <row r="144" spans="1:8" ht="15.75" customHeight="1" x14ac:dyDescent="0.15">
      <c r="A144" s="27">
        <v>0.64583333333335202</v>
      </c>
      <c r="B144" s="28" t="s">
        <v>7</v>
      </c>
      <c r="C144" s="29">
        <v>0.65277777777776402</v>
      </c>
      <c r="D144" s="40">
        <v>1</v>
      </c>
      <c r="E144" s="30">
        <v>2</v>
      </c>
      <c r="F144" s="30">
        <v>6</v>
      </c>
      <c r="G144" s="30">
        <v>3</v>
      </c>
      <c r="H144" s="30">
        <v>12</v>
      </c>
    </row>
    <row r="145" spans="1:8" ht="15.75" customHeight="1" x14ac:dyDescent="0.15">
      <c r="A145" s="27">
        <v>0.652777777777797</v>
      </c>
      <c r="B145" s="28" t="s">
        <v>7</v>
      </c>
      <c r="C145" s="29">
        <v>0.659722222222208</v>
      </c>
      <c r="D145" s="40">
        <v>0</v>
      </c>
      <c r="E145" s="30">
        <v>2</v>
      </c>
      <c r="F145" s="30">
        <v>3</v>
      </c>
      <c r="G145" s="30">
        <v>3</v>
      </c>
      <c r="H145" s="30">
        <v>8</v>
      </c>
    </row>
    <row r="146" spans="1:8" ht="15.75" customHeight="1" x14ac:dyDescent="0.15">
      <c r="A146" s="31">
        <v>0.65972222222224197</v>
      </c>
      <c r="B146" s="32" t="s">
        <v>7</v>
      </c>
      <c r="C146" s="33">
        <v>0.66666666666665197</v>
      </c>
      <c r="D146" s="41">
        <v>2</v>
      </c>
      <c r="E146" s="34">
        <v>6</v>
      </c>
      <c r="F146" s="34">
        <v>4</v>
      </c>
      <c r="G146" s="34">
        <v>1</v>
      </c>
      <c r="H146" s="34">
        <v>13</v>
      </c>
    </row>
    <row r="147" spans="1:8" ht="15.75" customHeight="1" x14ac:dyDescent="0.15">
      <c r="A147" s="35">
        <v>0.66666666666668695</v>
      </c>
      <c r="B147" s="36" t="s">
        <v>7</v>
      </c>
      <c r="C147" s="37">
        <v>0.67361111111109595</v>
      </c>
      <c r="D147" s="42">
        <v>2</v>
      </c>
      <c r="E147" s="38">
        <v>1</v>
      </c>
      <c r="F147" s="38">
        <v>5</v>
      </c>
      <c r="G147" s="38">
        <v>6</v>
      </c>
      <c r="H147" s="38">
        <v>14</v>
      </c>
    </row>
    <row r="148" spans="1:8" ht="15.75" customHeight="1" x14ac:dyDescent="0.15">
      <c r="A148" s="27">
        <v>0.67361111111113203</v>
      </c>
      <c r="B148" s="28" t="s">
        <v>7</v>
      </c>
      <c r="C148" s="29">
        <v>0.68055555555554004</v>
      </c>
      <c r="D148" s="40">
        <v>2</v>
      </c>
      <c r="E148" s="30">
        <v>5</v>
      </c>
      <c r="F148" s="30">
        <v>7</v>
      </c>
      <c r="G148" s="30">
        <v>4</v>
      </c>
      <c r="H148" s="30">
        <v>18</v>
      </c>
    </row>
    <row r="149" spans="1:8" ht="15.75" customHeight="1" x14ac:dyDescent="0.15">
      <c r="A149" s="27">
        <v>0.68055555555557701</v>
      </c>
      <c r="B149" s="28" t="s">
        <v>7</v>
      </c>
      <c r="C149" s="29">
        <v>0.68749999999998401</v>
      </c>
      <c r="D149" s="40">
        <v>1</v>
      </c>
      <c r="E149" s="30">
        <v>5</v>
      </c>
      <c r="F149" s="30">
        <v>5</v>
      </c>
      <c r="G149" s="30">
        <v>5</v>
      </c>
      <c r="H149" s="30">
        <v>16</v>
      </c>
    </row>
    <row r="150" spans="1:8" ht="15.75" customHeight="1" x14ac:dyDescent="0.15">
      <c r="A150" s="27">
        <v>0.68750000000002198</v>
      </c>
      <c r="B150" s="28" t="s">
        <v>7</v>
      </c>
      <c r="C150" s="29">
        <v>0.69444444444442799</v>
      </c>
      <c r="D150" s="40">
        <v>1</v>
      </c>
      <c r="E150" s="30">
        <v>2</v>
      </c>
      <c r="F150" s="30">
        <v>8</v>
      </c>
      <c r="G150" s="30">
        <v>12</v>
      </c>
      <c r="H150" s="30">
        <v>23</v>
      </c>
    </row>
    <row r="151" spans="1:8" ht="15.75" customHeight="1" x14ac:dyDescent="0.15">
      <c r="A151" s="27">
        <v>0.69444444444446696</v>
      </c>
      <c r="B151" s="28" t="s">
        <v>7</v>
      </c>
      <c r="C151" s="29">
        <v>0.70138888888887196</v>
      </c>
      <c r="D151" s="40">
        <v>1</v>
      </c>
      <c r="E151" s="30">
        <v>2</v>
      </c>
      <c r="F151" s="30">
        <v>2</v>
      </c>
      <c r="G151" s="30">
        <v>2</v>
      </c>
      <c r="H151" s="30">
        <v>7</v>
      </c>
    </row>
    <row r="152" spans="1:8" ht="15.75" customHeight="1" x14ac:dyDescent="0.15">
      <c r="A152" s="31">
        <v>0.70138888888891204</v>
      </c>
      <c r="B152" s="32" t="s">
        <v>7</v>
      </c>
      <c r="C152" s="33">
        <v>0.70833333333331605</v>
      </c>
      <c r="D152" s="41">
        <v>0</v>
      </c>
      <c r="E152" s="34">
        <v>3</v>
      </c>
      <c r="F152" s="34">
        <v>4</v>
      </c>
      <c r="G152" s="34">
        <v>5</v>
      </c>
      <c r="H152" s="34">
        <v>12</v>
      </c>
    </row>
    <row r="153" spans="1:8" ht="15.75" customHeight="1" x14ac:dyDescent="0.15">
      <c r="A153" s="35">
        <v>0.70833333333335702</v>
      </c>
      <c r="B153" s="36" t="s">
        <v>7</v>
      </c>
      <c r="C153" s="37">
        <v>0.71527777777776003</v>
      </c>
      <c r="D153" s="42">
        <v>1</v>
      </c>
      <c r="E153" s="38">
        <v>3</v>
      </c>
      <c r="F153" s="38">
        <v>5</v>
      </c>
      <c r="G153" s="38">
        <v>1</v>
      </c>
      <c r="H153" s="38">
        <v>10</v>
      </c>
    </row>
    <row r="154" spans="1:8" ht="15.75" customHeight="1" x14ac:dyDescent="0.15">
      <c r="A154" s="27">
        <v>0.71527777777780199</v>
      </c>
      <c r="B154" s="28" t="s">
        <v>7</v>
      </c>
      <c r="C154" s="29">
        <v>0.722222222222204</v>
      </c>
      <c r="D154" s="40">
        <v>1</v>
      </c>
      <c r="E154" s="30">
        <v>8</v>
      </c>
      <c r="F154" s="30">
        <v>4</v>
      </c>
      <c r="G154" s="30">
        <v>0</v>
      </c>
      <c r="H154" s="30">
        <v>13</v>
      </c>
    </row>
    <row r="155" spans="1:8" ht="15.75" customHeight="1" x14ac:dyDescent="0.15">
      <c r="A155" s="27">
        <v>0.72222222222224697</v>
      </c>
      <c r="B155" s="28" t="s">
        <v>7</v>
      </c>
      <c r="C155" s="29">
        <v>0.72916666666664798</v>
      </c>
      <c r="D155" s="40">
        <v>7</v>
      </c>
      <c r="E155" s="30">
        <v>6</v>
      </c>
      <c r="F155" s="30">
        <v>3</v>
      </c>
      <c r="G155" s="30">
        <v>4</v>
      </c>
      <c r="H155" s="30">
        <v>20</v>
      </c>
    </row>
    <row r="156" spans="1:8" ht="15.75" customHeight="1" x14ac:dyDescent="0.15">
      <c r="A156" s="27">
        <v>0.72916666666669205</v>
      </c>
      <c r="B156" s="28" t="s">
        <v>7</v>
      </c>
      <c r="C156" s="29">
        <v>0.73611111111109195</v>
      </c>
      <c r="D156" s="40">
        <v>1</v>
      </c>
      <c r="E156" s="30">
        <v>10</v>
      </c>
      <c r="F156" s="30">
        <v>2</v>
      </c>
      <c r="G156" s="30">
        <v>1</v>
      </c>
      <c r="H156" s="30">
        <v>14</v>
      </c>
    </row>
    <row r="157" spans="1:8" ht="15.75" customHeight="1" x14ac:dyDescent="0.15">
      <c r="A157" s="27">
        <v>0.73611111111113703</v>
      </c>
      <c r="B157" s="28" t="s">
        <v>7</v>
      </c>
      <c r="C157" s="29">
        <v>0.74305555555553604</v>
      </c>
      <c r="D157" s="40">
        <v>0</v>
      </c>
      <c r="E157" s="30">
        <v>3</v>
      </c>
      <c r="F157" s="30">
        <v>4</v>
      </c>
      <c r="G157" s="30">
        <v>2</v>
      </c>
      <c r="H157" s="30">
        <v>9</v>
      </c>
    </row>
    <row r="158" spans="1:8" ht="15.75" customHeight="1" x14ac:dyDescent="0.15">
      <c r="A158" s="31">
        <v>0.743055555555582</v>
      </c>
      <c r="B158" s="32" t="s">
        <v>7</v>
      </c>
      <c r="C158" s="33">
        <v>0.74999999999998002</v>
      </c>
      <c r="D158" s="41">
        <v>9</v>
      </c>
      <c r="E158" s="34">
        <v>10</v>
      </c>
      <c r="F158" s="34">
        <v>4</v>
      </c>
      <c r="G158" s="34">
        <v>3</v>
      </c>
      <c r="H158" s="34">
        <v>26</v>
      </c>
    </row>
    <row r="159" spans="1:8" ht="15.75" customHeight="1" x14ac:dyDescent="0.15">
      <c r="A159" s="35">
        <v>0.75000000000002698</v>
      </c>
      <c r="B159" s="36" t="s">
        <v>7</v>
      </c>
      <c r="C159" s="37">
        <v>0.75694444444442399</v>
      </c>
      <c r="D159" s="42">
        <v>0</v>
      </c>
      <c r="E159" s="38">
        <v>4</v>
      </c>
      <c r="F159" s="38">
        <v>1</v>
      </c>
      <c r="G159" s="38">
        <v>2</v>
      </c>
      <c r="H159" s="38">
        <v>7</v>
      </c>
    </row>
    <row r="160" spans="1:8" ht="15.75" customHeight="1" x14ac:dyDescent="0.15">
      <c r="A160" s="27">
        <v>0.75694444444447195</v>
      </c>
      <c r="B160" s="28" t="s">
        <v>7</v>
      </c>
      <c r="C160" s="29">
        <v>0.76388888888886897</v>
      </c>
      <c r="D160" s="40">
        <v>1</v>
      </c>
      <c r="E160" s="30">
        <v>3</v>
      </c>
      <c r="F160" s="30">
        <v>1</v>
      </c>
      <c r="G160" s="30">
        <v>2</v>
      </c>
      <c r="H160" s="30">
        <v>7</v>
      </c>
    </row>
    <row r="161" spans="1:8" ht="15.75" customHeight="1" x14ac:dyDescent="0.15">
      <c r="A161" s="27">
        <v>0.76388888888891704</v>
      </c>
      <c r="B161" s="28" t="s">
        <v>7</v>
      </c>
      <c r="C161" s="29">
        <v>0.77083333333331305</v>
      </c>
      <c r="D161" s="40">
        <v>1</v>
      </c>
      <c r="E161" s="30">
        <v>7</v>
      </c>
      <c r="F161" s="30">
        <v>3</v>
      </c>
      <c r="G161" s="30">
        <v>2</v>
      </c>
      <c r="H161" s="30">
        <v>13</v>
      </c>
    </row>
    <row r="162" spans="1:8" ht="15.75" customHeight="1" x14ac:dyDescent="0.15">
      <c r="A162" s="27">
        <v>0.77083333333336201</v>
      </c>
      <c r="B162" s="28" t="s">
        <v>7</v>
      </c>
      <c r="C162" s="29">
        <v>0.77777777777775703</v>
      </c>
      <c r="D162" s="40">
        <v>0</v>
      </c>
      <c r="E162" s="30">
        <v>4</v>
      </c>
      <c r="F162" s="30">
        <v>3</v>
      </c>
      <c r="G162" s="30">
        <v>3</v>
      </c>
      <c r="H162" s="30">
        <v>10</v>
      </c>
    </row>
    <row r="163" spans="1:8" ht="15.75" customHeight="1" x14ac:dyDescent="0.15">
      <c r="A163" s="27">
        <v>0.77777777777777779</v>
      </c>
      <c r="B163" s="28" t="s">
        <v>7</v>
      </c>
      <c r="C163" s="29">
        <v>0.78472222222222221</v>
      </c>
      <c r="D163" s="40">
        <v>0</v>
      </c>
      <c r="E163" s="30">
        <v>2</v>
      </c>
      <c r="F163" s="30">
        <v>2</v>
      </c>
      <c r="G163" s="30">
        <v>1</v>
      </c>
      <c r="H163" s="30">
        <v>5</v>
      </c>
    </row>
    <row r="164" spans="1:8" ht="15.75" customHeight="1" x14ac:dyDescent="0.15">
      <c r="A164" s="9">
        <v>0.78472222222222221</v>
      </c>
      <c r="B164" s="32" t="s">
        <v>7</v>
      </c>
      <c r="C164" s="10">
        <v>0.79166666666666663</v>
      </c>
      <c r="D164" s="41">
        <v>0</v>
      </c>
      <c r="E164" s="34">
        <v>5</v>
      </c>
      <c r="F164" s="34">
        <v>2</v>
      </c>
      <c r="G164" s="34">
        <v>2</v>
      </c>
      <c r="H164" s="34">
        <v>9</v>
      </c>
    </row>
    <row r="165" spans="1:8" ht="15.75" customHeight="1" x14ac:dyDescent="0.15">
      <c r="A165" s="63" t="s">
        <v>8</v>
      </c>
      <c r="B165" s="64"/>
      <c r="C165" s="65"/>
      <c r="D165" s="11">
        <v>148</v>
      </c>
      <c r="E165" s="12">
        <v>316</v>
      </c>
      <c r="F165" s="12">
        <v>304</v>
      </c>
      <c r="G165" s="12">
        <v>207</v>
      </c>
      <c r="H165" s="12">
        <v>975</v>
      </c>
    </row>
    <row r="170" spans="1:8" x14ac:dyDescent="0.15">
      <c r="A170" s="66"/>
      <c r="B170" s="67"/>
      <c r="C170" s="68"/>
      <c r="D170" s="75" t="s">
        <v>10</v>
      </c>
      <c r="E170" s="76"/>
      <c r="F170" s="76"/>
      <c r="G170" s="76"/>
      <c r="H170" s="77"/>
    </row>
    <row r="171" spans="1:8" x14ac:dyDescent="0.15">
      <c r="A171" s="69"/>
      <c r="B171" s="70"/>
      <c r="C171" s="71"/>
      <c r="D171" s="75" t="s">
        <v>9</v>
      </c>
      <c r="E171" s="76"/>
      <c r="F171" s="76"/>
      <c r="G171" s="76"/>
      <c r="H171" s="77"/>
    </row>
    <row r="172" spans="1:8" ht="14.25" thickBot="1" x14ac:dyDescent="0.2">
      <c r="A172" s="72"/>
      <c r="B172" s="73"/>
      <c r="C172" s="74"/>
      <c r="D172" s="3" t="s">
        <v>2</v>
      </c>
      <c r="E172" s="4" t="s">
        <v>3</v>
      </c>
      <c r="F172" s="4" t="s">
        <v>4</v>
      </c>
      <c r="G172" s="5" t="s">
        <v>5</v>
      </c>
      <c r="H172" s="6" t="s">
        <v>6</v>
      </c>
    </row>
    <row r="173" spans="1:8" ht="14.25" thickTop="1" x14ac:dyDescent="0.15">
      <c r="A173" s="23">
        <v>0.29166666666666657</v>
      </c>
      <c r="B173" s="24" t="s">
        <v>7</v>
      </c>
      <c r="C173" s="25">
        <v>0.2986111111111111</v>
      </c>
      <c r="D173" s="39">
        <v>0</v>
      </c>
      <c r="E173" s="26">
        <v>1</v>
      </c>
      <c r="F173" s="26">
        <v>4</v>
      </c>
      <c r="G173" s="26">
        <v>4</v>
      </c>
      <c r="H173" s="26">
        <v>9</v>
      </c>
    </row>
    <row r="174" spans="1:8" x14ac:dyDescent="0.15">
      <c r="A174" s="27">
        <v>0.2986111111111111</v>
      </c>
      <c r="B174" s="28" t="s">
        <v>7</v>
      </c>
      <c r="C174" s="29">
        <v>0.30555555555555558</v>
      </c>
      <c r="D174" s="40">
        <v>0</v>
      </c>
      <c r="E174" s="30">
        <v>1</v>
      </c>
      <c r="F174" s="30">
        <v>5</v>
      </c>
      <c r="G174" s="30">
        <v>3</v>
      </c>
      <c r="H174" s="30">
        <v>9</v>
      </c>
    </row>
    <row r="175" spans="1:8" x14ac:dyDescent="0.15">
      <c r="A175" s="27">
        <v>0.30555555555555558</v>
      </c>
      <c r="B175" s="28" t="s">
        <v>7</v>
      </c>
      <c r="C175" s="29">
        <v>0.3125</v>
      </c>
      <c r="D175" s="40">
        <v>0</v>
      </c>
      <c r="E175" s="30">
        <v>0</v>
      </c>
      <c r="F175" s="30">
        <v>5</v>
      </c>
      <c r="G175" s="30">
        <v>1</v>
      </c>
      <c r="H175" s="30">
        <v>6</v>
      </c>
    </row>
    <row r="176" spans="1:8" x14ac:dyDescent="0.15">
      <c r="A176" s="27">
        <v>0.3125</v>
      </c>
      <c r="B176" s="28" t="s">
        <v>7</v>
      </c>
      <c r="C176" s="29">
        <v>0.31944444444444442</v>
      </c>
      <c r="D176" s="40">
        <v>1</v>
      </c>
      <c r="E176" s="30">
        <v>3</v>
      </c>
      <c r="F176" s="30">
        <v>2</v>
      </c>
      <c r="G176" s="30">
        <v>1</v>
      </c>
      <c r="H176" s="30">
        <v>7</v>
      </c>
    </row>
    <row r="177" spans="1:8" x14ac:dyDescent="0.15">
      <c r="A177" s="27">
        <v>0.31944444444444442</v>
      </c>
      <c r="B177" s="28" t="s">
        <v>7</v>
      </c>
      <c r="C177" s="29">
        <v>0.3263888888888889</v>
      </c>
      <c r="D177" s="40">
        <v>0</v>
      </c>
      <c r="E177" s="30">
        <v>4</v>
      </c>
      <c r="F177" s="30">
        <v>3</v>
      </c>
      <c r="G177" s="30">
        <v>1</v>
      </c>
      <c r="H177" s="30">
        <v>8</v>
      </c>
    </row>
    <row r="178" spans="1:8" x14ac:dyDescent="0.15">
      <c r="A178" s="31">
        <v>0.3263888888888889</v>
      </c>
      <c r="B178" s="32" t="s">
        <v>7</v>
      </c>
      <c r="C178" s="33">
        <v>0.3333333333333332</v>
      </c>
      <c r="D178" s="41">
        <v>2</v>
      </c>
      <c r="E178" s="34">
        <v>8</v>
      </c>
      <c r="F178" s="34">
        <v>4</v>
      </c>
      <c r="G178" s="34">
        <v>3</v>
      </c>
      <c r="H178" s="34">
        <v>17</v>
      </c>
    </row>
    <row r="179" spans="1:8" x14ac:dyDescent="0.15">
      <c r="A179" s="35">
        <v>0.3333333333333332</v>
      </c>
      <c r="B179" s="36" t="s">
        <v>7</v>
      </c>
      <c r="C179" s="37">
        <v>0.34027777777777779</v>
      </c>
      <c r="D179" s="42">
        <v>2</v>
      </c>
      <c r="E179" s="38">
        <v>10</v>
      </c>
      <c r="F179" s="38">
        <v>2</v>
      </c>
      <c r="G179" s="38">
        <v>3</v>
      </c>
      <c r="H179" s="38">
        <v>17</v>
      </c>
    </row>
    <row r="180" spans="1:8" x14ac:dyDescent="0.15">
      <c r="A180" s="27">
        <v>0.34027777777777779</v>
      </c>
      <c r="B180" s="28" t="s">
        <v>7</v>
      </c>
      <c r="C180" s="29">
        <v>0.34722222222222221</v>
      </c>
      <c r="D180" s="40">
        <v>0</v>
      </c>
      <c r="E180" s="30">
        <v>17</v>
      </c>
      <c r="F180" s="30">
        <v>2</v>
      </c>
      <c r="G180" s="30">
        <v>0</v>
      </c>
      <c r="H180" s="30">
        <v>19</v>
      </c>
    </row>
    <row r="181" spans="1:8" x14ac:dyDescent="0.15">
      <c r="A181" s="27">
        <v>0.34722222222222221</v>
      </c>
      <c r="B181" s="28" t="s">
        <v>7</v>
      </c>
      <c r="C181" s="29">
        <v>0.35416666666666669</v>
      </c>
      <c r="D181" s="40">
        <v>2</v>
      </c>
      <c r="E181" s="30">
        <v>8</v>
      </c>
      <c r="F181" s="30">
        <v>6</v>
      </c>
      <c r="G181" s="30">
        <v>2</v>
      </c>
      <c r="H181" s="30">
        <v>18</v>
      </c>
    </row>
    <row r="182" spans="1:8" x14ac:dyDescent="0.15">
      <c r="A182" s="27">
        <v>0.35416666666666669</v>
      </c>
      <c r="B182" s="28" t="s">
        <v>7</v>
      </c>
      <c r="C182" s="29">
        <v>0.3611111111111111</v>
      </c>
      <c r="D182" s="40">
        <v>6</v>
      </c>
      <c r="E182" s="30">
        <v>8</v>
      </c>
      <c r="F182" s="30">
        <v>5</v>
      </c>
      <c r="G182" s="30">
        <v>1</v>
      </c>
      <c r="H182" s="30">
        <v>20</v>
      </c>
    </row>
    <row r="183" spans="1:8" x14ac:dyDescent="0.15">
      <c r="A183" s="27">
        <v>0.3611111111111111</v>
      </c>
      <c r="B183" s="28" t="s">
        <v>7</v>
      </c>
      <c r="C183" s="29">
        <v>0.36805555555555558</v>
      </c>
      <c r="D183" s="40">
        <v>1</v>
      </c>
      <c r="E183" s="30">
        <v>2</v>
      </c>
      <c r="F183" s="30">
        <v>9</v>
      </c>
      <c r="G183" s="30">
        <v>6</v>
      </c>
      <c r="H183" s="30">
        <v>18</v>
      </c>
    </row>
    <row r="184" spans="1:8" x14ac:dyDescent="0.15">
      <c r="A184" s="31">
        <v>0.36805555555555558</v>
      </c>
      <c r="B184" s="32" t="s">
        <v>7</v>
      </c>
      <c r="C184" s="33">
        <v>0.375</v>
      </c>
      <c r="D184" s="41">
        <v>4</v>
      </c>
      <c r="E184" s="34">
        <v>15</v>
      </c>
      <c r="F184" s="34">
        <v>6</v>
      </c>
      <c r="G184" s="34">
        <v>2</v>
      </c>
      <c r="H184" s="34">
        <v>27</v>
      </c>
    </row>
    <row r="185" spans="1:8" x14ac:dyDescent="0.15">
      <c r="A185" s="35">
        <v>0.375000000000001</v>
      </c>
      <c r="B185" s="36" t="s">
        <v>7</v>
      </c>
      <c r="C185" s="37">
        <v>0.38194444444444398</v>
      </c>
      <c r="D185" s="42">
        <v>0</v>
      </c>
      <c r="E185" s="38">
        <v>13</v>
      </c>
      <c r="F185" s="38">
        <v>22</v>
      </c>
      <c r="G185" s="38">
        <v>1</v>
      </c>
      <c r="H185" s="38">
        <v>36</v>
      </c>
    </row>
    <row r="186" spans="1:8" x14ac:dyDescent="0.15">
      <c r="A186" s="27">
        <v>0.38194444444444497</v>
      </c>
      <c r="B186" s="28" t="s">
        <v>7</v>
      </c>
      <c r="C186" s="29">
        <v>0.38888888888888901</v>
      </c>
      <c r="D186" s="40">
        <v>1</v>
      </c>
      <c r="E186" s="30">
        <v>5</v>
      </c>
      <c r="F186" s="30">
        <v>8</v>
      </c>
      <c r="G186" s="30">
        <v>5</v>
      </c>
      <c r="H186" s="30">
        <v>19</v>
      </c>
    </row>
    <row r="187" spans="1:8" x14ac:dyDescent="0.15">
      <c r="A187" s="27">
        <v>0.38888888888889001</v>
      </c>
      <c r="B187" s="28" t="s">
        <v>7</v>
      </c>
      <c r="C187" s="29">
        <v>0.39583333333333298</v>
      </c>
      <c r="D187" s="40">
        <v>1</v>
      </c>
      <c r="E187" s="30">
        <v>5</v>
      </c>
      <c r="F187" s="30">
        <v>8</v>
      </c>
      <c r="G187" s="30">
        <v>5</v>
      </c>
      <c r="H187" s="30">
        <v>19</v>
      </c>
    </row>
    <row r="188" spans="1:8" x14ac:dyDescent="0.15">
      <c r="A188" s="27">
        <v>0.39583333333333398</v>
      </c>
      <c r="B188" s="28" t="s">
        <v>7</v>
      </c>
      <c r="C188" s="29">
        <v>0.40277777777777801</v>
      </c>
      <c r="D188" s="40">
        <v>1</v>
      </c>
      <c r="E188" s="30">
        <v>5</v>
      </c>
      <c r="F188" s="30">
        <v>7</v>
      </c>
      <c r="G188" s="30">
        <v>8</v>
      </c>
      <c r="H188" s="30">
        <v>21</v>
      </c>
    </row>
    <row r="189" spans="1:8" x14ac:dyDescent="0.15">
      <c r="A189" s="27">
        <v>0.40277777777777901</v>
      </c>
      <c r="B189" s="28" t="s">
        <v>7</v>
      </c>
      <c r="C189" s="29">
        <v>0.40972222222222199</v>
      </c>
      <c r="D189" s="40">
        <v>0</v>
      </c>
      <c r="E189" s="30">
        <v>4</v>
      </c>
      <c r="F189" s="30">
        <v>5</v>
      </c>
      <c r="G189" s="30">
        <v>11</v>
      </c>
      <c r="H189" s="30">
        <v>20</v>
      </c>
    </row>
    <row r="190" spans="1:8" x14ac:dyDescent="0.15">
      <c r="A190" s="31">
        <v>0.40972222222222399</v>
      </c>
      <c r="B190" s="32" t="s">
        <v>7</v>
      </c>
      <c r="C190" s="33">
        <v>0.41666666666666602</v>
      </c>
      <c r="D190" s="41">
        <v>1</v>
      </c>
      <c r="E190" s="34">
        <v>4</v>
      </c>
      <c r="F190" s="34">
        <v>10</v>
      </c>
      <c r="G190" s="34">
        <v>7</v>
      </c>
      <c r="H190" s="34">
        <v>22</v>
      </c>
    </row>
    <row r="191" spans="1:8" x14ac:dyDescent="0.15">
      <c r="A191" s="35">
        <v>0.41666666666666802</v>
      </c>
      <c r="B191" s="36" t="s">
        <v>7</v>
      </c>
      <c r="C191" s="37">
        <v>0.42361111111111099</v>
      </c>
      <c r="D191" s="42">
        <v>0</v>
      </c>
      <c r="E191" s="38">
        <v>1</v>
      </c>
      <c r="F191" s="38">
        <v>9</v>
      </c>
      <c r="G191" s="38">
        <v>12</v>
      </c>
      <c r="H191" s="38">
        <v>22</v>
      </c>
    </row>
    <row r="192" spans="1:8" x14ac:dyDescent="0.15">
      <c r="A192" s="27">
        <v>0.42361111111111299</v>
      </c>
      <c r="B192" s="28" t="s">
        <v>7</v>
      </c>
      <c r="C192" s="29">
        <v>0.43055555555555503</v>
      </c>
      <c r="D192" s="40">
        <v>6</v>
      </c>
      <c r="E192" s="30">
        <v>8</v>
      </c>
      <c r="F192" s="30">
        <v>8</v>
      </c>
      <c r="G192" s="30">
        <v>14</v>
      </c>
      <c r="H192" s="30">
        <v>36</v>
      </c>
    </row>
    <row r="193" spans="1:8" x14ac:dyDescent="0.15">
      <c r="A193" s="27">
        <v>0.43055555555555702</v>
      </c>
      <c r="B193" s="28" t="s">
        <v>7</v>
      </c>
      <c r="C193" s="29">
        <v>0.4375</v>
      </c>
      <c r="D193" s="40">
        <v>6</v>
      </c>
      <c r="E193" s="30">
        <v>4</v>
      </c>
      <c r="F193" s="30">
        <v>6</v>
      </c>
      <c r="G193" s="30">
        <v>10</v>
      </c>
      <c r="H193" s="30">
        <v>26</v>
      </c>
    </row>
    <row r="194" spans="1:8" x14ac:dyDescent="0.15">
      <c r="A194" s="27">
        <v>0.437500000000002</v>
      </c>
      <c r="B194" s="28" t="s">
        <v>7</v>
      </c>
      <c r="C194" s="29">
        <v>0.44444444444444398</v>
      </c>
      <c r="D194" s="40">
        <v>3</v>
      </c>
      <c r="E194" s="30">
        <v>2</v>
      </c>
      <c r="F194" s="30">
        <v>8</v>
      </c>
      <c r="G194" s="30">
        <v>6</v>
      </c>
      <c r="H194" s="30">
        <v>19</v>
      </c>
    </row>
    <row r="195" spans="1:8" x14ac:dyDescent="0.15">
      <c r="A195" s="27">
        <v>0.44444444444444597</v>
      </c>
      <c r="B195" s="28" t="s">
        <v>7</v>
      </c>
      <c r="C195" s="29">
        <v>0.45138888888888901</v>
      </c>
      <c r="D195" s="40">
        <v>7</v>
      </c>
      <c r="E195" s="30">
        <v>2</v>
      </c>
      <c r="F195" s="30">
        <v>15</v>
      </c>
      <c r="G195" s="30">
        <v>8</v>
      </c>
      <c r="H195" s="30">
        <v>32</v>
      </c>
    </row>
    <row r="196" spans="1:8" x14ac:dyDescent="0.15">
      <c r="A196" s="31">
        <v>0.451388888888891</v>
      </c>
      <c r="B196" s="32" t="s">
        <v>7</v>
      </c>
      <c r="C196" s="33">
        <v>0.45833333333333298</v>
      </c>
      <c r="D196" s="41">
        <v>1</v>
      </c>
      <c r="E196" s="34">
        <v>1</v>
      </c>
      <c r="F196" s="34">
        <v>15</v>
      </c>
      <c r="G196" s="34">
        <v>19</v>
      </c>
      <c r="H196" s="34">
        <v>36</v>
      </c>
    </row>
    <row r="197" spans="1:8" x14ac:dyDescent="0.15">
      <c r="A197" s="35">
        <v>0.45833333333333598</v>
      </c>
      <c r="B197" s="36" t="s">
        <v>7</v>
      </c>
      <c r="C197" s="37">
        <v>0.46527777777777801</v>
      </c>
      <c r="D197" s="42">
        <v>8</v>
      </c>
      <c r="E197" s="38">
        <v>8</v>
      </c>
      <c r="F197" s="38">
        <v>6</v>
      </c>
      <c r="G197" s="38">
        <v>3</v>
      </c>
      <c r="H197" s="38">
        <v>25</v>
      </c>
    </row>
    <row r="198" spans="1:8" x14ac:dyDescent="0.15">
      <c r="A198" s="27">
        <v>0.46527777777778001</v>
      </c>
      <c r="B198" s="28" t="s">
        <v>7</v>
      </c>
      <c r="C198" s="29">
        <v>0.47222222222222199</v>
      </c>
      <c r="D198" s="40">
        <v>3</v>
      </c>
      <c r="E198" s="30">
        <v>4</v>
      </c>
      <c r="F198" s="30">
        <v>5</v>
      </c>
      <c r="G198" s="30">
        <v>9</v>
      </c>
      <c r="H198" s="30">
        <v>21</v>
      </c>
    </row>
    <row r="199" spans="1:8" x14ac:dyDescent="0.15">
      <c r="A199" s="27">
        <v>0.47222222222222499</v>
      </c>
      <c r="B199" s="28" t="s">
        <v>7</v>
      </c>
      <c r="C199" s="29">
        <v>0.47916666666666602</v>
      </c>
      <c r="D199" s="40">
        <v>2</v>
      </c>
      <c r="E199" s="30">
        <v>7</v>
      </c>
      <c r="F199" s="30">
        <v>8</v>
      </c>
      <c r="G199" s="30">
        <v>1</v>
      </c>
      <c r="H199" s="30">
        <v>18</v>
      </c>
    </row>
    <row r="200" spans="1:8" x14ac:dyDescent="0.15">
      <c r="A200" s="27">
        <v>0.47916666666666902</v>
      </c>
      <c r="B200" s="28" t="s">
        <v>7</v>
      </c>
      <c r="C200" s="29">
        <v>0.48611111111111099</v>
      </c>
      <c r="D200" s="40">
        <v>5</v>
      </c>
      <c r="E200" s="30">
        <v>9</v>
      </c>
      <c r="F200" s="30">
        <v>7</v>
      </c>
      <c r="G200" s="30">
        <v>3</v>
      </c>
      <c r="H200" s="30">
        <v>24</v>
      </c>
    </row>
    <row r="201" spans="1:8" x14ac:dyDescent="0.15">
      <c r="A201" s="27">
        <v>0.48611111111111399</v>
      </c>
      <c r="B201" s="28" t="s">
        <v>7</v>
      </c>
      <c r="C201" s="29">
        <v>0.49305555555555503</v>
      </c>
      <c r="D201" s="40">
        <v>1</v>
      </c>
      <c r="E201" s="30">
        <v>6</v>
      </c>
      <c r="F201" s="30">
        <v>5</v>
      </c>
      <c r="G201" s="30">
        <v>3</v>
      </c>
      <c r="H201" s="30">
        <v>15</v>
      </c>
    </row>
    <row r="202" spans="1:8" x14ac:dyDescent="0.15">
      <c r="A202" s="31">
        <v>0.49305555555555802</v>
      </c>
      <c r="B202" s="32" t="s">
        <v>7</v>
      </c>
      <c r="C202" s="33">
        <v>0.5</v>
      </c>
      <c r="D202" s="41">
        <v>6</v>
      </c>
      <c r="E202" s="34">
        <v>8</v>
      </c>
      <c r="F202" s="34">
        <v>5</v>
      </c>
      <c r="G202" s="34">
        <v>2</v>
      </c>
      <c r="H202" s="34">
        <v>21</v>
      </c>
    </row>
    <row r="203" spans="1:8" x14ac:dyDescent="0.15">
      <c r="A203" s="35">
        <v>0.50000000000000799</v>
      </c>
      <c r="B203" s="36" t="s">
        <v>7</v>
      </c>
      <c r="C203" s="37">
        <v>0.50694444444443898</v>
      </c>
      <c r="D203" s="42">
        <v>4</v>
      </c>
      <c r="E203" s="38">
        <v>5</v>
      </c>
      <c r="F203" s="38">
        <v>2</v>
      </c>
      <c r="G203" s="38">
        <v>3</v>
      </c>
      <c r="H203" s="38">
        <v>14</v>
      </c>
    </row>
    <row r="204" spans="1:8" x14ac:dyDescent="0.15">
      <c r="A204" s="27">
        <v>0.50694444444445297</v>
      </c>
      <c r="B204" s="28" t="s">
        <v>7</v>
      </c>
      <c r="C204" s="29">
        <v>0.51388888888888296</v>
      </c>
      <c r="D204" s="40">
        <v>5</v>
      </c>
      <c r="E204" s="30">
        <v>14</v>
      </c>
      <c r="F204" s="30">
        <v>4</v>
      </c>
      <c r="G204" s="30">
        <v>4</v>
      </c>
      <c r="H204" s="30">
        <v>27</v>
      </c>
    </row>
    <row r="205" spans="1:8" x14ac:dyDescent="0.15">
      <c r="A205" s="27">
        <v>0.51388888888889805</v>
      </c>
      <c r="B205" s="28" t="s">
        <v>7</v>
      </c>
      <c r="C205" s="29">
        <v>0.52083333333332704</v>
      </c>
      <c r="D205" s="40">
        <v>2</v>
      </c>
      <c r="E205" s="30">
        <v>10</v>
      </c>
      <c r="F205" s="30">
        <v>7</v>
      </c>
      <c r="G205" s="30">
        <v>2</v>
      </c>
      <c r="H205" s="30">
        <v>21</v>
      </c>
    </row>
    <row r="206" spans="1:8" x14ac:dyDescent="0.15">
      <c r="A206" s="27">
        <v>0.52083333333334303</v>
      </c>
      <c r="B206" s="28" t="s">
        <v>7</v>
      </c>
      <c r="C206" s="29">
        <v>0.52777777777777102</v>
      </c>
      <c r="D206" s="40">
        <v>3</v>
      </c>
      <c r="E206" s="30">
        <v>11</v>
      </c>
      <c r="F206" s="30">
        <v>5</v>
      </c>
      <c r="G206" s="30">
        <v>4</v>
      </c>
      <c r="H206" s="30">
        <v>23</v>
      </c>
    </row>
    <row r="207" spans="1:8" x14ac:dyDescent="0.15">
      <c r="A207" s="27">
        <v>0.527777777777788</v>
      </c>
      <c r="B207" s="28" t="s">
        <v>7</v>
      </c>
      <c r="C207" s="29">
        <v>0.53472222222221499</v>
      </c>
      <c r="D207" s="40">
        <v>29</v>
      </c>
      <c r="E207" s="30">
        <v>10</v>
      </c>
      <c r="F207" s="30">
        <v>5</v>
      </c>
      <c r="G207" s="30">
        <v>3</v>
      </c>
      <c r="H207" s="30">
        <v>47</v>
      </c>
    </row>
    <row r="208" spans="1:8" x14ac:dyDescent="0.15">
      <c r="A208" s="31">
        <v>0.53472222222223298</v>
      </c>
      <c r="B208" s="32" t="s">
        <v>7</v>
      </c>
      <c r="C208" s="33">
        <v>0.54166666666665997</v>
      </c>
      <c r="D208" s="41">
        <v>2</v>
      </c>
      <c r="E208" s="34">
        <v>16</v>
      </c>
      <c r="F208" s="34">
        <v>5</v>
      </c>
      <c r="G208" s="34">
        <v>4</v>
      </c>
      <c r="H208" s="34">
        <v>27</v>
      </c>
    </row>
    <row r="209" spans="1:8" x14ac:dyDescent="0.15">
      <c r="A209" s="35">
        <v>0.54166666666667795</v>
      </c>
      <c r="B209" s="36" t="s">
        <v>7</v>
      </c>
      <c r="C209" s="37">
        <v>0.54861111111110406</v>
      </c>
      <c r="D209" s="42">
        <v>1</v>
      </c>
      <c r="E209" s="38">
        <v>14</v>
      </c>
      <c r="F209" s="38">
        <v>6</v>
      </c>
      <c r="G209" s="38">
        <v>1</v>
      </c>
      <c r="H209" s="38">
        <v>22</v>
      </c>
    </row>
    <row r="210" spans="1:8" x14ac:dyDescent="0.15">
      <c r="A210" s="27">
        <v>0.54861111111112304</v>
      </c>
      <c r="B210" s="28" t="s">
        <v>7</v>
      </c>
      <c r="C210" s="29">
        <v>0.55555555555554803</v>
      </c>
      <c r="D210" s="40">
        <v>5</v>
      </c>
      <c r="E210" s="30">
        <v>11</v>
      </c>
      <c r="F210" s="30">
        <v>7</v>
      </c>
      <c r="G210" s="30">
        <v>3</v>
      </c>
      <c r="H210" s="30">
        <v>26</v>
      </c>
    </row>
    <row r="211" spans="1:8" x14ac:dyDescent="0.15">
      <c r="A211" s="27">
        <v>0.55555555555556702</v>
      </c>
      <c r="B211" s="28" t="s">
        <v>7</v>
      </c>
      <c r="C211" s="29">
        <v>0.56249999999999201</v>
      </c>
      <c r="D211" s="40">
        <v>2</v>
      </c>
      <c r="E211" s="30">
        <v>9</v>
      </c>
      <c r="F211" s="30">
        <v>4</v>
      </c>
      <c r="G211" s="30">
        <v>1</v>
      </c>
      <c r="H211" s="30">
        <v>16</v>
      </c>
    </row>
    <row r="212" spans="1:8" x14ac:dyDescent="0.15">
      <c r="A212" s="27">
        <v>0.56250000000001199</v>
      </c>
      <c r="B212" s="28" t="s">
        <v>7</v>
      </c>
      <c r="C212" s="29">
        <v>0.56944444444443598</v>
      </c>
      <c r="D212" s="40">
        <v>2</v>
      </c>
      <c r="E212" s="30">
        <v>10</v>
      </c>
      <c r="F212" s="30">
        <v>12</v>
      </c>
      <c r="G212" s="30">
        <v>4</v>
      </c>
      <c r="H212" s="30">
        <v>28</v>
      </c>
    </row>
    <row r="213" spans="1:8" x14ac:dyDescent="0.15">
      <c r="A213" s="27">
        <v>0.56944444444445697</v>
      </c>
      <c r="B213" s="28" t="s">
        <v>7</v>
      </c>
      <c r="C213" s="29">
        <v>0.57638888888887996</v>
      </c>
      <c r="D213" s="40">
        <v>0</v>
      </c>
      <c r="E213" s="30">
        <v>9</v>
      </c>
      <c r="F213" s="30">
        <v>6</v>
      </c>
      <c r="G213" s="30">
        <v>4</v>
      </c>
      <c r="H213" s="30">
        <v>19</v>
      </c>
    </row>
    <row r="214" spans="1:8" x14ac:dyDescent="0.15">
      <c r="A214" s="31">
        <v>0.57638888888890205</v>
      </c>
      <c r="B214" s="32" t="s">
        <v>7</v>
      </c>
      <c r="C214" s="33">
        <v>0.58333333333332404</v>
      </c>
      <c r="D214" s="41">
        <v>9</v>
      </c>
      <c r="E214" s="34">
        <v>8</v>
      </c>
      <c r="F214" s="34">
        <v>9</v>
      </c>
      <c r="G214" s="34">
        <v>1</v>
      </c>
      <c r="H214" s="34">
        <v>27</v>
      </c>
    </row>
    <row r="215" spans="1:8" x14ac:dyDescent="0.15">
      <c r="A215" s="35">
        <v>0.58333333333334703</v>
      </c>
      <c r="B215" s="36" t="s">
        <v>7</v>
      </c>
      <c r="C215" s="37">
        <v>0.59027777777776802</v>
      </c>
      <c r="D215" s="42">
        <v>5</v>
      </c>
      <c r="E215" s="38">
        <v>6</v>
      </c>
      <c r="F215" s="38">
        <v>9</v>
      </c>
      <c r="G215" s="38">
        <v>5</v>
      </c>
      <c r="H215" s="38">
        <v>25</v>
      </c>
    </row>
    <row r="216" spans="1:8" x14ac:dyDescent="0.15">
      <c r="A216" s="27">
        <v>0.590277777777792</v>
      </c>
      <c r="B216" s="28" t="s">
        <v>7</v>
      </c>
      <c r="C216" s="29">
        <v>0.597222222222212</v>
      </c>
      <c r="D216" s="40">
        <v>1</v>
      </c>
      <c r="E216" s="30">
        <v>2</v>
      </c>
      <c r="F216" s="30">
        <v>4</v>
      </c>
      <c r="G216" s="30">
        <v>4</v>
      </c>
      <c r="H216" s="30">
        <v>11</v>
      </c>
    </row>
    <row r="217" spans="1:8" ht="15.75" customHeight="1" x14ac:dyDescent="0.15">
      <c r="A217" s="27">
        <v>0.59722222222223698</v>
      </c>
      <c r="B217" s="28" t="s">
        <v>7</v>
      </c>
      <c r="C217" s="29">
        <v>0.60416666666665597</v>
      </c>
      <c r="D217" s="40">
        <v>5</v>
      </c>
      <c r="E217" s="30">
        <v>7</v>
      </c>
      <c r="F217" s="30">
        <v>11</v>
      </c>
      <c r="G217" s="30">
        <v>7</v>
      </c>
      <c r="H217" s="30">
        <v>30</v>
      </c>
    </row>
    <row r="218" spans="1:8" ht="15.75" customHeight="1" x14ac:dyDescent="0.15">
      <c r="A218" s="27">
        <v>0.60416666666668195</v>
      </c>
      <c r="B218" s="28" t="s">
        <v>7</v>
      </c>
      <c r="C218" s="29">
        <v>0.61111111111109995</v>
      </c>
      <c r="D218" s="40">
        <v>2</v>
      </c>
      <c r="E218" s="30">
        <v>4</v>
      </c>
      <c r="F218" s="30">
        <v>6</v>
      </c>
      <c r="G218" s="30">
        <v>5</v>
      </c>
      <c r="H218" s="30">
        <v>17</v>
      </c>
    </row>
    <row r="219" spans="1:8" ht="15.75" customHeight="1" x14ac:dyDescent="0.15">
      <c r="A219" s="27">
        <v>0.61111111111112704</v>
      </c>
      <c r="B219" s="28" t="s">
        <v>7</v>
      </c>
      <c r="C219" s="29">
        <v>0.61805555555554403</v>
      </c>
      <c r="D219" s="40">
        <v>1</v>
      </c>
      <c r="E219" s="30">
        <v>5</v>
      </c>
      <c r="F219" s="30">
        <v>4</v>
      </c>
      <c r="G219" s="30">
        <v>1</v>
      </c>
      <c r="H219" s="30">
        <v>11</v>
      </c>
    </row>
    <row r="220" spans="1:8" ht="15.75" customHeight="1" x14ac:dyDescent="0.15">
      <c r="A220" s="31">
        <v>0.61805555555557201</v>
      </c>
      <c r="B220" s="32" t="s">
        <v>7</v>
      </c>
      <c r="C220" s="33">
        <v>0.62499999999998801</v>
      </c>
      <c r="D220" s="41">
        <v>0</v>
      </c>
      <c r="E220" s="34">
        <v>14</v>
      </c>
      <c r="F220" s="34">
        <v>6</v>
      </c>
      <c r="G220" s="34">
        <v>4</v>
      </c>
      <c r="H220" s="34">
        <v>24</v>
      </c>
    </row>
    <row r="221" spans="1:8" ht="15.75" customHeight="1" x14ac:dyDescent="0.15">
      <c r="A221" s="35">
        <v>0.62500000000001699</v>
      </c>
      <c r="B221" s="36" t="s">
        <v>7</v>
      </c>
      <c r="C221" s="37">
        <v>0.63194444444443199</v>
      </c>
      <c r="D221" s="42">
        <v>1</v>
      </c>
      <c r="E221" s="38">
        <v>5</v>
      </c>
      <c r="F221" s="38">
        <v>7</v>
      </c>
      <c r="G221" s="38">
        <v>4</v>
      </c>
      <c r="H221" s="38">
        <v>17</v>
      </c>
    </row>
    <row r="222" spans="1:8" ht="15.75" customHeight="1" x14ac:dyDescent="0.15">
      <c r="A222" s="27">
        <v>0.63194444444446196</v>
      </c>
      <c r="B222" s="28" t="s">
        <v>7</v>
      </c>
      <c r="C222" s="29">
        <v>0.63888888888887596</v>
      </c>
      <c r="D222" s="40">
        <v>8</v>
      </c>
      <c r="E222" s="30">
        <v>5</v>
      </c>
      <c r="F222" s="30">
        <v>11</v>
      </c>
      <c r="G222" s="30">
        <v>2</v>
      </c>
      <c r="H222" s="30">
        <v>26</v>
      </c>
    </row>
    <row r="223" spans="1:8" ht="15.75" customHeight="1" x14ac:dyDescent="0.15">
      <c r="A223" s="27">
        <v>0.63888888888890705</v>
      </c>
      <c r="B223" s="28" t="s">
        <v>7</v>
      </c>
      <c r="C223" s="29">
        <v>0.64583333333332005</v>
      </c>
      <c r="D223" s="40">
        <v>2</v>
      </c>
      <c r="E223" s="30">
        <v>4</v>
      </c>
      <c r="F223" s="30">
        <v>10</v>
      </c>
      <c r="G223" s="30">
        <v>5</v>
      </c>
      <c r="H223" s="30">
        <v>21</v>
      </c>
    </row>
    <row r="224" spans="1:8" ht="15.75" customHeight="1" x14ac:dyDescent="0.15">
      <c r="A224" s="27">
        <v>0.64583333333335202</v>
      </c>
      <c r="B224" s="28" t="s">
        <v>7</v>
      </c>
      <c r="C224" s="29">
        <v>0.65277777777776402</v>
      </c>
      <c r="D224" s="40">
        <v>3</v>
      </c>
      <c r="E224" s="30">
        <v>6</v>
      </c>
      <c r="F224" s="30">
        <v>11</v>
      </c>
      <c r="G224" s="30">
        <v>6</v>
      </c>
      <c r="H224" s="30">
        <v>26</v>
      </c>
    </row>
    <row r="225" spans="1:8" ht="15.75" customHeight="1" x14ac:dyDescent="0.15">
      <c r="A225" s="27">
        <v>0.652777777777797</v>
      </c>
      <c r="B225" s="28" t="s">
        <v>7</v>
      </c>
      <c r="C225" s="29">
        <v>0.659722222222208</v>
      </c>
      <c r="D225" s="40">
        <v>0</v>
      </c>
      <c r="E225" s="30">
        <v>4</v>
      </c>
      <c r="F225" s="30">
        <v>7</v>
      </c>
      <c r="G225" s="30">
        <v>4</v>
      </c>
      <c r="H225" s="30">
        <v>15</v>
      </c>
    </row>
    <row r="226" spans="1:8" ht="15.75" customHeight="1" x14ac:dyDescent="0.15">
      <c r="A226" s="31">
        <v>0.65972222222224197</v>
      </c>
      <c r="B226" s="32" t="s">
        <v>7</v>
      </c>
      <c r="C226" s="33">
        <v>0.66666666666665197</v>
      </c>
      <c r="D226" s="41">
        <v>2</v>
      </c>
      <c r="E226" s="34">
        <v>7</v>
      </c>
      <c r="F226" s="34">
        <v>9</v>
      </c>
      <c r="G226" s="34">
        <v>4</v>
      </c>
      <c r="H226" s="34">
        <v>22</v>
      </c>
    </row>
    <row r="227" spans="1:8" ht="15.75" customHeight="1" x14ac:dyDescent="0.15">
      <c r="A227" s="35">
        <v>0.66666666666668695</v>
      </c>
      <c r="B227" s="36" t="s">
        <v>7</v>
      </c>
      <c r="C227" s="37">
        <v>0.67361111111109595</v>
      </c>
      <c r="D227" s="42">
        <v>3</v>
      </c>
      <c r="E227" s="38">
        <v>2</v>
      </c>
      <c r="F227" s="38">
        <v>10</v>
      </c>
      <c r="G227" s="38">
        <v>8</v>
      </c>
      <c r="H227" s="38">
        <v>23</v>
      </c>
    </row>
    <row r="228" spans="1:8" ht="15.75" customHeight="1" x14ac:dyDescent="0.15">
      <c r="A228" s="27">
        <v>0.67361111111113203</v>
      </c>
      <c r="B228" s="28" t="s">
        <v>7</v>
      </c>
      <c r="C228" s="29">
        <v>0.68055555555554004</v>
      </c>
      <c r="D228" s="40">
        <v>4</v>
      </c>
      <c r="E228" s="30">
        <v>6</v>
      </c>
      <c r="F228" s="30">
        <v>17</v>
      </c>
      <c r="G228" s="30">
        <v>6</v>
      </c>
      <c r="H228" s="30">
        <v>33</v>
      </c>
    </row>
    <row r="229" spans="1:8" ht="15.75" customHeight="1" x14ac:dyDescent="0.15">
      <c r="A229" s="27">
        <v>0.68055555555557701</v>
      </c>
      <c r="B229" s="28" t="s">
        <v>7</v>
      </c>
      <c r="C229" s="29">
        <v>0.68749999999998401</v>
      </c>
      <c r="D229" s="40">
        <v>3</v>
      </c>
      <c r="E229" s="30">
        <v>7</v>
      </c>
      <c r="F229" s="30">
        <v>5</v>
      </c>
      <c r="G229" s="30">
        <v>14</v>
      </c>
      <c r="H229" s="30">
        <v>29</v>
      </c>
    </row>
    <row r="230" spans="1:8" ht="15.75" customHeight="1" x14ac:dyDescent="0.15">
      <c r="A230" s="27">
        <v>0.68750000000002198</v>
      </c>
      <c r="B230" s="28" t="s">
        <v>7</v>
      </c>
      <c r="C230" s="29">
        <v>0.69444444444442799</v>
      </c>
      <c r="D230" s="40">
        <v>1</v>
      </c>
      <c r="E230" s="30">
        <v>11</v>
      </c>
      <c r="F230" s="30">
        <v>9</v>
      </c>
      <c r="G230" s="30">
        <v>18</v>
      </c>
      <c r="H230" s="30">
        <v>39</v>
      </c>
    </row>
    <row r="231" spans="1:8" ht="15.75" customHeight="1" x14ac:dyDescent="0.15">
      <c r="A231" s="27">
        <v>0.69444444444446696</v>
      </c>
      <c r="B231" s="28" t="s">
        <v>7</v>
      </c>
      <c r="C231" s="29">
        <v>0.70138888888887196</v>
      </c>
      <c r="D231" s="40">
        <v>2</v>
      </c>
      <c r="E231" s="30">
        <v>4</v>
      </c>
      <c r="F231" s="30">
        <v>9</v>
      </c>
      <c r="G231" s="30">
        <v>6</v>
      </c>
      <c r="H231" s="30">
        <v>21</v>
      </c>
    </row>
    <row r="232" spans="1:8" ht="15.75" customHeight="1" x14ac:dyDescent="0.15">
      <c r="A232" s="31">
        <v>0.70138888888891204</v>
      </c>
      <c r="B232" s="32" t="s">
        <v>7</v>
      </c>
      <c r="C232" s="33">
        <v>0.70833333333331605</v>
      </c>
      <c r="D232" s="41">
        <v>0</v>
      </c>
      <c r="E232" s="34">
        <v>7</v>
      </c>
      <c r="F232" s="34">
        <v>7</v>
      </c>
      <c r="G232" s="34">
        <v>13</v>
      </c>
      <c r="H232" s="34">
        <v>27</v>
      </c>
    </row>
    <row r="233" spans="1:8" ht="15.75" customHeight="1" x14ac:dyDescent="0.15">
      <c r="A233" s="35">
        <v>0.70833333333335702</v>
      </c>
      <c r="B233" s="36" t="s">
        <v>7</v>
      </c>
      <c r="C233" s="37">
        <v>0.71527777777776003</v>
      </c>
      <c r="D233" s="42">
        <v>3</v>
      </c>
      <c r="E233" s="38">
        <v>6</v>
      </c>
      <c r="F233" s="38">
        <v>5</v>
      </c>
      <c r="G233" s="38">
        <v>7</v>
      </c>
      <c r="H233" s="38">
        <v>21</v>
      </c>
    </row>
    <row r="234" spans="1:8" ht="15.75" customHeight="1" x14ac:dyDescent="0.15">
      <c r="A234" s="27">
        <v>0.71527777777780199</v>
      </c>
      <c r="B234" s="28" t="s">
        <v>7</v>
      </c>
      <c r="C234" s="29">
        <v>0.722222222222204</v>
      </c>
      <c r="D234" s="40">
        <v>4</v>
      </c>
      <c r="E234" s="30">
        <v>15</v>
      </c>
      <c r="F234" s="30">
        <v>11</v>
      </c>
      <c r="G234" s="30">
        <v>4</v>
      </c>
      <c r="H234" s="30">
        <v>34</v>
      </c>
    </row>
    <row r="235" spans="1:8" ht="15.75" customHeight="1" x14ac:dyDescent="0.15">
      <c r="A235" s="27">
        <v>0.72222222222224697</v>
      </c>
      <c r="B235" s="28" t="s">
        <v>7</v>
      </c>
      <c r="C235" s="29">
        <v>0.72916666666664798</v>
      </c>
      <c r="D235" s="40">
        <v>8</v>
      </c>
      <c r="E235" s="30">
        <v>15</v>
      </c>
      <c r="F235" s="30">
        <v>3</v>
      </c>
      <c r="G235" s="30">
        <v>11</v>
      </c>
      <c r="H235" s="30">
        <v>37</v>
      </c>
    </row>
    <row r="236" spans="1:8" ht="15.75" customHeight="1" x14ac:dyDescent="0.15">
      <c r="A236" s="27">
        <v>0.72916666666669205</v>
      </c>
      <c r="B236" s="28" t="s">
        <v>7</v>
      </c>
      <c r="C236" s="29">
        <v>0.73611111111109195</v>
      </c>
      <c r="D236" s="40">
        <v>2</v>
      </c>
      <c r="E236" s="30">
        <v>15</v>
      </c>
      <c r="F236" s="30">
        <v>4</v>
      </c>
      <c r="G236" s="30">
        <v>2</v>
      </c>
      <c r="H236" s="30">
        <v>23</v>
      </c>
    </row>
    <row r="237" spans="1:8" ht="15.75" customHeight="1" x14ac:dyDescent="0.15">
      <c r="A237" s="27">
        <v>0.73611111111113703</v>
      </c>
      <c r="B237" s="28" t="s">
        <v>7</v>
      </c>
      <c r="C237" s="29">
        <v>0.74305555555553604</v>
      </c>
      <c r="D237" s="40">
        <v>3</v>
      </c>
      <c r="E237" s="30">
        <v>9</v>
      </c>
      <c r="F237" s="30">
        <v>8</v>
      </c>
      <c r="G237" s="30">
        <v>4</v>
      </c>
      <c r="H237" s="30">
        <v>24</v>
      </c>
    </row>
    <row r="238" spans="1:8" ht="15.75" customHeight="1" x14ac:dyDescent="0.15">
      <c r="A238" s="31">
        <v>0.743055555555582</v>
      </c>
      <c r="B238" s="32" t="s">
        <v>7</v>
      </c>
      <c r="C238" s="33">
        <v>0.74999999999998002</v>
      </c>
      <c r="D238" s="41">
        <v>13</v>
      </c>
      <c r="E238" s="34">
        <v>11</v>
      </c>
      <c r="F238" s="34">
        <v>6</v>
      </c>
      <c r="G238" s="34">
        <v>6</v>
      </c>
      <c r="H238" s="34">
        <v>36</v>
      </c>
    </row>
    <row r="239" spans="1:8" ht="15.75" customHeight="1" x14ac:dyDescent="0.15">
      <c r="A239" s="35">
        <v>0.75000000000002698</v>
      </c>
      <c r="B239" s="36" t="s">
        <v>7</v>
      </c>
      <c r="C239" s="37">
        <v>0.75694444444442399</v>
      </c>
      <c r="D239" s="42">
        <v>2</v>
      </c>
      <c r="E239" s="38">
        <v>11</v>
      </c>
      <c r="F239" s="38">
        <v>2</v>
      </c>
      <c r="G239" s="38">
        <v>2</v>
      </c>
      <c r="H239" s="38">
        <v>17</v>
      </c>
    </row>
    <row r="240" spans="1:8" ht="15.75" customHeight="1" x14ac:dyDescent="0.15">
      <c r="A240" s="27">
        <v>0.75694444444447195</v>
      </c>
      <c r="B240" s="28" t="s">
        <v>7</v>
      </c>
      <c r="C240" s="29">
        <v>0.76388888888886897</v>
      </c>
      <c r="D240" s="40">
        <v>3</v>
      </c>
      <c r="E240" s="30">
        <v>11</v>
      </c>
      <c r="F240" s="30">
        <v>4</v>
      </c>
      <c r="G240" s="30">
        <v>6</v>
      </c>
      <c r="H240" s="30">
        <v>24</v>
      </c>
    </row>
    <row r="241" spans="1:8" ht="15.75" customHeight="1" x14ac:dyDescent="0.15">
      <c r="A241" s="27">
        <v>0.76388888888891704</v>
      </c>
      <c r="B241" s="28" t="s">
        <v>7</v>
      </c>
      <c r="C241" s="29">
        <v>0.77083333333331305</v>
      </c>
      <c r="D241" s="40">
        <v>6</v>
      </c>
      <c r="E241" s="30">
        <v>10</v>
      </c>
      <c r="F241" s="30">
        <v>8</v>
      </c>
      <c r="G241" s="30">
        <v>5</v>
      </c>
      <c r="H241" s="30">
        <v>29</v>
      </c>
    </row>
    <row r="242" spans="1:8" ht="15.75" customHeight="1" x14ac:dyDescent="0.15">
      <c r="A242" s="27">
        <v>0.77083333333336201</v>
      </c>
      <c r="B242" s="28" t="s">
        <v>7</v>
      </c>
      <c r="C242" s="29">
        <v>0.77777777777775703</v>
      </c>
      <c r="D242" s="40">
        <v>0</v>
      </c>
      <c r="E242" s="30">
        <v>5</v>
      </c>
      <c r="F242" s="30">
        <v>9</v>
      </c>
      <c r="G242" s="30">
        <v>3</v>
      </c>
      <c r="H242" s="30">
        <v>17</v>
      </c>
    </row>
    <row r="243" spans="1:8" ht="15.75" customHeight="1" x14ac:dyDescent="0.15">
      <c r="A243" s="27">
        <v>0.77777777777777779</v>
      </c>
      <c r="B243" s="28" t="s">
        <v>7</v>
      </c>
      <c r="C243" s="29">
        <v>0.78472222222222221</v>
      </c>
      <c r="D243" s="40">
        <v>0</v>
      </c>
      <c r="E243" s="30">
        <v>10</v>
      </c>
      <c r="F243" s="30">
        <v>4</v>
      </c>
      <c r="G243" s="30">
        <v>4</v>
      </c>
      <c r="H243" s="30">
        <v>18</v>
      </c>
    </row>
    <row r="244" spans="1:8" ht="15.75" customHeight="1" thickBot="1" x14ac:dyDescent="0.2">
      <c r="A244" s="44">
        <v>0.78472222222222221</v>
      </c>
      <c r="B244" s="45" t="s">
        <v>7</v>
      </c>
      <c r="C244" s="46">
        <v>0.79166666666666663</v>
      </c>
      <c r="D244" s="47">
        <v>1</v>
      </c>
      <c r="E244" s="48">
        <v>15</v>
      </c>
      <c r="F244" s="48">
        <v>2</v>
      </c>
      <c r="G244" s="48">
        <v>2</v>
      </c>
      <c r="H244" s="48">
        <v>20</v>
      </c>
    </row>
    <row r="245" spans="1:8" ht="15.75" customHeight="1" thickTop="1" x14ac:dyDescent="0.15">
      <c r="A245" s="63" t="s">
        <v>8</v>
      </c>
      <c r="B245" s="64"/>
      <c r="C245" s="64"/>
      <c r="D245" s="50">
        <v>222</v>
      </c>
      <c r="E245" s="50">
        <v>539</v>
      </c>
      <c r="F245" s="50">
        <v>500</v>
      </c>
      <c r="G245" s="50">
        <v>360</v>
      </c>
      <c r="H245" s="50">
        <v>1621</v>
      </c>
    </row>
  </sheetData>
  <mergeCells count="12">
    <mergeCell ref="A11:C13"/>
    <mergeCell ref="D11:H11"/>
    <mergeCell ref="D12:H12"/>
    <mergeCell ref="A86:C86"/>
    <mergeCell ref="A90:C92"/>
    <mergeCell ref="D90:H90"/>
    <mergeCell ref="D91:H91"/>
    <mergeCell ref="A165:C165"/>
    <mergeCell ref="A170:C172"/>
    <mergeCell ref="D170:H170"/>
    <mergeCell ref="D171:H171"/>
    <mergeCell ref="A245:C245"/>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8" manualBreakCount="8">
    <brk id="9" max="12" man="1"/>
    <brk id="61" max="12" man="1"/>
    <brk id="87" max="12" man="1"/>
    <brk id="88" max="12" man="1"/>
    <brk id="140" max="12" man="1"/>
    <brk id="166" max="12" man="1"/>
    <brk id="168" max="12" man="1"/>
    <brk id="220"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47455-2822-4823-AA54-F8CCCE13B257}">
  <sheetPr codeName="Sheet7">
    <tabColor rgb="FF7030A0"/>
  </sheetPr>
  <dimension ref="A1:H64"/>
  <sheetViews>
    <sheetView view="pageBreakPreview" topLeftCell="A51" zoomScaleNormal="75" workbookViewId="0">
      <selection activeCell="A47" sqref="A47:XFD6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33</v>
      </c>
      <c r="D8" s="1"/>
      <c r="E8" s="1"/>
      <c r="F8" s="1"/>
      <c r="G8" s="1"/>
    </row>
    <row r="11" spans="1:8" ht="15.75" customHeight="1" x14ac:dyDescent="0.15">
      <c r="A11" s="78"/>
      <c r="B11" s="78"/>
      <c r="C11" s="79"/>
      <c r="D11" s="75" t="s">
        <v>52</v>
      </c>
      <c r="E11" s="76"/>
      <c r="F11" s="76"/>
      <c r="G11" s="76"/>
      <c r="H11" s="77"/>
    </row>
    <row r="12" spans="1:8" ht="15.75" customHeight="1" x14ac:dyDescent="0.15">
      <c r="A12" s="80"/>
      <c r="B12" s="80"/>
      <c r="C12" s="81"/>
      <c r="D12" s="75" t="s">
        <v>49</v>
      </c>
      <c r="E12" s="76"/>
      <c r="F12" s="76"/>
      <c r="G12" s="76"/>
      <c r="H12" s="77"/>
    </row>
    <row r="13" spans="1:8" ht="15.75" customHeight="1" thickBot="1" x14ac:dyDescent="0.2">
      <c r="A13" s="82"/>
      <c r="B13" s="82"/>
      <c r="C13" s="83"/>
      <c r="D13" s="3" t="s">
        <v>44</v>
      </c>
      <c r="E13" s="4" t="s">
        <v>45</v>
      </c>
      <c r="F13" s="4" t="s">
        <v>46</v>
      </c>
      <c r="G13" s="4" t="s">
        <v>47</v>
      </c>
      <c r="H13" s="4" t="s">
        <v>48</v>
      </c>
    </row>
    <row r="14" spans="1:8" ht="15.75" customHeight="1" thickTop="1" x14ac:dyDescent="0.15">
      <c r="A14" s="9">
        <v>0.29166666666666663</v>
      </c>
      <c r="B14" s="22" t="s">
        <v>7</v>
      </c>
      <c r="C14" s="10">
        <v>0.33333333333333331</v>
      </c>
      <c r="D14" s="7">
        <v>3</v>
      </c>
      <c r="E14" s="8">
        <v>1</v>
      </c>
      <c r="F14" s="8">
        <v>7</v>
      </c>
      <c r="G14" s="8">
        <v>1</v>
      </c>
      <c r="H14" s="17">
        <v>12</v>
      </c>
    </row>
    <row r="15" spans="1:8" ht="15.75" customHeight="1" x14ac:dyDescent="0.15">
      <c r="A15" s="13">
        <v>0.33333333333333331</v>
      </c>
      <c r="B15" s="14" t="s">
        <v>7</v>
      </c>
      <c r="C15" s="15">
        <v>0.375</v>
      </c>
      <c r="D15" s="16">
        <v>0</v>
      </c>
      <c r="E15" s="17">
        <v>20</v>
      </c>
      <c r="F15" s="17">
        <v>7</v>
      </c>
      <c r="G15" s="17">
        <v>5</v>
      </c>
      <c r="H15" s="17">
        <v>32</v>
      </c>
    </row>
    <row r="16" spans="1:8" ht="15.75" customHeight="1" x14ac:dyDescent="0.15">
      <c r="A16" s="13">
        <v>0.375</v>
      </c>
      <c r="B16" s="14" t="s">
        <v>7</v>
      </c>
      <c r="C16" s="15">
        <v>0.41666666666666669</v>
      </c>
      <c r="D16" s="16">
        <v>2</v>
      </c>
      <c r="E16" s="17">
        <v>11</v>
      </c>
      <c r="F16" s="17">
        <v>27</v>
      </c>
      <c r="G16" s="17">
        <v>9</v>
      </c>
      <c r="H16" s="17">
        <v>49</v>
      </c>
    </row>
    <row r="17" spans="1:8" ht="15.75" customHeight="1" x14ac:dyDescent="0.15">
      <c r="A17" s="13">
        <v>0.41666666666666669</v>
      </c>
      <c r="B17" s="14" t="s">
        <v>7</v>
      </c>
      <c r="C17" s="15">
        <v>0.45833333333333337</v>
      </c>
      <c r="D17" s="16">
        <v>5</v>
      </c>
      <c r="E17" s="17">
        <v>2</v>
      </c>
      <c r="F17" s="17">
        <v>17</v>
      </c>
      <c r="G17" s="17">
        <v>25</v>
      </c>
      <c r="H17" s="17">
        <v>49</v>
      </c>
    </row>
    <row r="18" spans="1:8" ht="15.75" customHeight="1" x14ac:dyDescent="0.15">
      <c r="A18" s="13">
        <v>0.45833333333333337</v>
      </c>
      <c r="B18" s="14" t="s">
        <v>7</v>
      </c>
      <c r="C18" s="15">
        <v>0.50000000000000011</v>
      </c>
      <c r="D18" s="16">
        <v>11</v>
      </c>
      <c r="E18" s="17">
        <v>14</v>
      </c>
      <c r="F18" s="17">
        <v>13</v>
      </c>
      <c r="G18" s="17">
        <v>9</v>
      </c>
      <c r="H18" s="17">
        <v>47</v>
      </c>
    </row>
    <row r="19" spans="1:8" ht="15.75" customHeight="1" x14ac:dyDescent="0.15">
      <c r="A19" s="13">
        <v>0.50000000000000011</v>
      </c>
      <c r="B19" s="14" t="s">
        <v>7</v>
      </c>
      <c r="C19" s="15">
        <v>0.54166666666666685</v>
      </c>
      <c r="D19" s="16">
        <v>6</v>
      </c>
      <c r="E19" s="17">
        <v>24</v>
      </c>
      <c r="F19" s="17">
        <v>7</v>
      </c>
      <c r="G19" s="17">
        <v>8</v>
      </c>
      <c r="H19" s="17">
        <v>45</v>
      </c>
    </row>
    <row r="20" spans="1:8" ht="15.75" customHeight="1" x14ac:dyDescent="0.15">
      <c r="A20" s="13">
        <v>0.54166666666666685</v>
      </c>
      <c r="B20" s="14" t="s">
        <v>7</v>
      </c>
      <c r="C20" s="15">
        <v>0.58333333333333359</v>
      </c>
      <c r="D20" s="16">
        <v>3</v>
      </c>
      <c r="E20" s="17">
        <v>27</v>
      </c>
      <c r="F20" s="17">
        <v>12</v>
      </c>
      <c r="G20" s="17">
        <v>5</v>
      </c>
      <c r="H20" s="17">
        <v>47</v>
      </c>
    </row>
    <row r="21" spans="1:8" ht="15.75" customHeight="1" x14ac:dyDescent="0.15">
      <c r="A21" s="13">
        <v>0.58333333333333359</v>
      </c>
      <c r="B21" s="14" t="s">
        <v>7</v>
      </c>
      <c r="C21" s="15">
        <v>0.62500000000000033</v>
      </c>
      <c r="D21" s="16">
        <v>9</v>
      </c>
      <c r="E21" s="17">
        <v>23</v>
      </c>
      <c r="F21" s="17">
        <v>23</v>
      </c>
      <c r="G21" s="17">
        <v>12</v>
      </c>
      <c r="H21" s="17">
        <v>67</v>
      </c>
    </row>
    <row r="22" spans="1:8" ht="15.75" customHeight="1" x14ac:dyDescent="0.15">
      <c r="A22" s="13">
        <v>0.62500000000000033</v>
      </c>
      <c r="B22" s="14" t="s">
        <v>7</v>
      </c>
      <c r="C22" s="15">
        <v>0.66666666666666707</v>
      </c>
      <c r="D22" s="16">
        <v>5</v>
      </c>
      <c r="E22" s="17">
        <v>14</v>
      </c>
      <c r="F22" s="17">
        <v>25</v>
      </c>
      <c r="G22" s="17">
        <v>15</v>
      </c>
      <c r="H22" s="17">
        <v>59</v>
      </c>
    </row>
    <row r="23" spans="1:8" ht="15.75" customHeight="1" x14ac:dyDescent="0.15">
      <c r="A23" s="13">
        <v>0.66666666666666707</v>
      </c>
      <c r="B23" s="14" t="s">
        <v>7</v>
      </c>
      <c r="C23" s="15">
        <v>0.70833333333333381</v>
      </c>
      <c r="D23" s="16">
        <v>6</v>
      </c>
      <c r="E23" s="17">
        <v>19</v>
      </c>
      <c r="F23" s="17">
        <v>26</v>
      </c>
      <c r="G23" s="17">
        <v>31</v>
      </c>
      <c r="H23" s="17">
        <v>82</v>
      </c>
    </row>
    <row r="24" spans="1:8" ht="15.75" customHeight="1" x14ac:dyDescent="0.15">
      <c r="A24" s="13">
        <v>0.70833333333333381</v>
      </c>
      <c r="B24" s="14" t="s">
        <v>7</v>
      </c>
      <c r="C24" s="15">
        <v>0.75000000000000056</v>
      </c>
      <c r="D24" s="16">
        <v>14</v>
      </c>
      <c r="E24" s="17">
        <v>31</v>
      </c>
      <c r="F24" s="17">
        <v>15</v>
      </c>
      <c r="G24" s="17">
        <v>23</v>
      </c>
      <c r="H24" s="17">
        <v>83</v>
      </c>
    </row>
    <row r="25" spans="1:8" ht="15.75" customHeight="1" thickBot="1" x14ac:dyDescent="0.2">
      <c r="A25" s="18">
        <v>0.75000000000000056</v>
      </c>
      <c r="B25" s="5" t="s">
        <v>7</v>
      </c>
      <c r="C25" s="19">
        <v>0.7916666666666673</v>
      </c>
      <c r="D25" s="20">
        <v>10</v>
      </c>
      <c r="E25" s="21">
        <v>37</v>
      </c>
      <c r="F25" s="21">
        <v>17</v>
      </c>
      <c r="G25" s="21">
        <v>10</v>
      </c>
      <c r="H25" s="21">
        <v>74</v>
      </c>
    </row>
    <row r="26" spans="1:8" ht="15.75" customHeight="1" thickTop="1" x14ac:dyDescent="0.15">
      <c r="A26" s="63" t="s">
        <v>8</v>
      </c>
      <c r="B26" s="64"/>
      <c r="C26" s="65"/>
      <c r="D26" s="11">
        <v>74</v>
      </c>
      <c r="E26" s="12">
        <v>223</v>
      </c>
      <c r="F26" s="12">
        <v>196</v>
      </c>
      <c r="G26" s="12">
        <v>153</v>
      </c>
      <c r="H26" s="12">
        <v>646</v>
      </c>
    </row>
    <row r="30" spans="1:8" ht="15.75" customHeight="1" x14ac:dyDescent="0.15">
      <c r="A30" s="78"/>
      <c r="B30" s="78"/>
      <c r="C30" s="79"/>
      <c r="D30" s="75" t="s">
        <v>53</v>
      </c>
      <c r="E30" s="76"/>
      <c r="F30" s="76"/>
      <c r="G30" s="76"/>
      <c r="H30" s="77"/>
    </row>
    <row r="31" spans="1:8" ht="15.75" customHeight="1" x14ac:dyDescent="0.15">
      <c r="A31" s="80"/>
      <c r="B31" s="80"/>
      <c r="C31" s="81"/>
      <c r="D31" s="75" t="s">
        <v>49</v>
      </c>
      <c r="E31" s="76"/>
      <c r="F31" s="76"/>
      <c r="G31" s="76"/>
      <c r="H31" s="77"/>
    </row>
    <row r="32" spans="1:8" ht="15.75" customHeight="1" thickBot="1" x14ac:dyDescent="0.2">
      <c r="A32" s="82"/>
      <c r="B32" s="82"/>
      <c r="C32" s="83"/>
      <c r="D32" s="3" t="s">
        <v>44</v>
      </c>
      <c r="E32" s="4" t="s">
        <v>45</v>
      </c>
      <c r="F32" s="4" t="s">
        <v>46</v>
      </c>
      <c r="G32" s="4" t="s">
        <v>47</v>
      </c>
      <c r="H32" s="4" t="s">
        <v>48</v>
      </c>
    </row>
    <row r="33" spans="1:8" ht="15.75" customHeight="1" thickTop="1" x14ac:dyDescent="0.15">
      <c r="A33" s="9">
        <v>0.29166666666666663</v>
      </c>
      <c r="B33" s="22" t="s">
        <v>7</v>
      </c>
      <c r="C33" s="10">
        <v>0.33333333333333331</v>
      </c>
      <c r="D33" s="7">
        <v>0</v>
      </c>
      <c r="E33" s="8">
        <v>16</v>
      </c>
      <c r="F33" s="8">
        <v>16</v>
      </c>
      <c r="G33" s="8">
        <v>12</v>
      </c>
      <c r="H33" s="17">
        <v>44</v>
      </c>
    </row>
    <row r="34" spans="1:8" ht="15.75" customHeight="1" x14ac:dyDescent="0.15">
      <c r="A34" s="13">
        <v>0.33333333333333331</v>
      </c>
      <c r="B34" s="14" t="s">
        <v>7</v>
      </c>
      <c r="C34" s="15">
        <v>0.375</v>
      </c>
      <c r="D34" s="16">
        <v>15</v>
      </c>
      <c r="E34" s="17">
        <v>40</v>
      </c>
      <c r="F34" s="17">
        <v>23</v>
      </c>
      <c r="G34" s="17">
        <v>9</v>
      </c>
      <c r="H34" s="17">
        <v>87</v>
      </c>
    </row>
    <row r="35" spans="1:8" ht="15.75" customHeight="1" x14ac:dyDescent="0.15">
      <c r="A35" s="13">
        <v>0.375</v>
      </c>
      <c r="B35" s="14" t="s">
        <v>7</v>
      </c>
      <c r="C35" s="15">
        <v>0.41666666666666669</v>
      </c>
      <c r="D35" s="16">
        <v>2</v>
      </c>
      <c r="E35" s="17">
        <v>25</v>
      </c>
      <c r="F35" s="17">
        <v>33</v>
      </c>
      <c r="G35" s="17">
        <v>28</v>
      </c>
      <c r="H35" s="17">
        <v>88</v>
      </c>
    </row>
    <row r="36" spans="1:8" ht="15.75" customHeight="1" x14ac:dyDescent="0.15">
      <c r="A36" s="13">
        <v>0.41666666666666669</v>
      </c>
      <c r="B36" s="14" t="s">
        <v>7</v>
      </c>
      <c r="C36" s="15">
        <v>0.45833333333333337</v>
      </c>
      <c r="D36" s="16">
        <v>18</v>
      </c>
      <c r="E36" s="17">
        <v>16</v>
      </c>
      <c r="F36" s="17">
        <v>44</v>
      </c>
      <c r="G36" s="17">
        <v>44</v>
      </c>
      <c r="H36" s="17">
        <v>122</v>
      </c>
    </row>
    <row r="37" spans="1:8" ht="15.75" customHeight="1" x14ac:dyDescent="0.15">
      <c r="A37" s="13">
        <v>0.45833333333333337</v>
      </c>
      <c r="B37" s="14" t="s">
        <v>7</v>
      </c>
      <c r="C37" s="15">
        <v>0.50000000000000011</v>
      </c>
      <c r="D37" s="16">
        <v>14</v>
      </c>
      <c r="E37" s="17">
        <v>28</v>
      </c>
      <c r="F37" s="17">
        <v>23</v>
      </c>
      <c r="G37" s="17">
        <v>12</v>
      </c>
      <c r="H37" s="17">
        <v>77</v>
      </c>
    </row>
    <row r="38" spans="1:8" ht="15.75" customHeight="1" x14ac:dyDescent="0.15">
      <c r="A38" s="13">
        <v>0.50000000000000011</v>
      </c>
      <c r="B38" s="14" t="s">
        <v>7</v>
      </c>
      <c r="C38" s="15">
        <v>0.54166666666666685</v>
      </c>
      <c r="D38" s="16">
        <v>39</v>
      </c>
      <c r="E38" s="17">
        <v>42</v>
      </c>
      <c r="F38" s="17">
        <v>21</v>
      </c>
      <c r="G38" s="17">
        <v>12</v>
      </c>
      <c r="H38" s="17">
        <v>114</v>
      </c>
    </row>
    <row r="39" spans="1:8" ht="15.75" customHeight="1" x14ac:dyDescent="0.15">
      <c r="A39" s="13">
        <v>0.54166666666666685</v>
      </c>
      <c r="B39" s="14" t="s">
        <v>7</v>
      </c>
      <c r="C39" s="15">
        <v>0.58333333333333359</v>
      </c>
      <c r="D39" s="16">
        <v>16</v>
      </c>
      <c r="E39" s="17">
        <v>34</v>
      </c>
      <c r="F39" s="17">
        <v>32</v>
      </c>
      <c r="G39" s="17">
        <v>9</v>
      </c>
      <c r="H39" s="17">
        <v>91</v>
      </c>
    </row>
    <row r="40" spans="1:8" ht="15.75" customHeight="1" x14ac:dyDescent="0.15">
      <c r="A40" s="13">
        <v>0.58333333333333359</v>
      </c>
      <c r="B40" s="14" t="s">
        <v>7</v>
      </c>
      <c r="C40" s="15">
        <v>0.62500000000000033</v>
      </c>
      <c r="D40" s="16">
        <v>5</v>
      </c>
      <c r="E40" s="17">
        <v>15</v>
      </c>
      <c r="F40" s="17">
        <v>17</v>
      </c>
      <c r="G40" s="17">
        <v>14</v>
      </c>
      <c r="H40" s="17">
        <v>51</v>
      </c>
    </row>
    <row r="41" spans="1:8" ht="15.75" customHeight="1" x14ac:dyDescent="0.15">
      <c r="A41" s="13">
        <v>0.62500000000000033</v>
      </c>
      <c r="B41" s="14" t="s">
        <v>7</v>
      </c>
      <c r="C41" s="15">
        <v>0.66666666666666707</v>
      </c>
      <c r="D41" s="16">
        <v>11</v>
      </c>
      <c r="E41" s="17">
        <v>17</v>
      </c>
      <c r="F41" s="17">
        <v>30</v>
      </c>
      <c r="G41" s="17">
        <v>10</v>
      </c>
      <c r="H41" s="17">
        <v>68</v>
      </c>
    </row>
    <row r="42" spans="1:8" ht="15.75" customHeight="1" x14ac:dyDescent="0.15">
      <c r="A42" s="13">
        <v>0.66666666666666707</v>
      </c>
      <c r="B42" s="14" t="s">
        <v>7</v>
      </c>
      <c r="C42" s="15">
        <v>0.70833333333333381</v>
      </c>
      <c r="D42" s="16">
        <v>7</v>
      </c>
      <c r="E42" s="17">
        <v>18</v>
      </c>
      <c r="F42" s="17">
        <v>31</v>
      </c>
      <c r="G42" s="17">
        <v>34</v>
      </c>
      <c r="H42" s="17">
        <v>90</v>
      </c>
    </row>
    <row r="43" spans="1:8" ht="15.75" customHeight="1" x14ac:dyDescent="0.15">
      <c r="A43" s="13">
        <v>0.70833333333333381</v>
      </c>
      <c r="B43" s="14" t="s">
        <v>7</v>
      </c>
      <c r="C43" s="15">
        <v>0.75000000000000056</v>
      </c>
      <c r="D43" s="16">
        <v>19</v>
      </c>
      <c r="E43" s="17">
        <v>40</v>
      </c>
      <c r="F43" s="17">
        <v>22</v>
      </c>
      <c r="G43" s="17">
        <v>11</v>
      </c>
      <c r="H43" s="17">
        <v>92</v>
      </c>
    </row>
    <row r="44" spans="1:8" ht="15.75" customHeight="1" thickBot="1" x14ac:dyDescent="0.2">
      <c r="A44" s="18">
        <v>0.75000000000000056</v>
      </c>
      <c r="B44" s="5" t="s">
        <v>7</v>
      </c>
      <c r="C44" s="19">
        <v>0.7916666666666673</v>
      </c>
      <c r="D44" s="20">
        <v>2</v>
      </c>
      <c r="E44" s="21">
        <v>25</v>
      </c>
      <c r="F44" s="21">
        <v>12</v>
      </c>
      <c r="G44" s="21">
        <v>12</v>
      </c>
      <c r="H44" s="21">
        <v>51</v>
      </c>
    </row>
    <row r="45" spans="1:8" ht="15.75" customHeight="1" thickTop="1" x14ac:dyDescent="0.15">
      <c r="A45" s="63" t="s">
        <v>8</v>
      </c>
      <c r="B45" s="64"/>
      <c r="C45" s="65"/>
      <c r="D45" s="11">
        <v>148</v>
      </c>
      <c r="E45" s="12">
        <v>316</v>
      </c>
      <c r="F45" s="12">
        <v>304</v>
      </c>
      <c r="G45" s="12">
        <v>207</v>
      </c>
      <c r="H45" s="12">
        <v>975</v>
      </c>
    </row>
    <row r="47" spans="1:8" s="1" customFormat="1" x14ac:dyDescent="0.15"/>
    <row r="49" spans="1:8" ht="15.75" customHeight="1" x14ac:dyDescent="0.15">
      <c r="A49" s="78"/>
      <c r="B49" s="78"/>
      <c r="C49" s="79"/>
      <c r="D49" s="75" t="s">
        <v>51</v>
      </c>
      <c r="E49" s="76"/>
      <c r="F49" s="76"/>
      <c r="G49" s="76"/>
      <c r="H49" s="77"/>
    </row>
    <row r="50" spans="1:8" ht="15.75" customHeight="1" x14ac:dyDescent="0.15">
      <c r="A50" s="80"/>
      <c r="B50" s="80"/>
      <c r="C50" s="81"/>
      <c r="D50" s="75" t="s">
        <v>49</v>
      </c>
      <c r="E50" s="76"/>
      <c r="F50" s="76"/>
      <c r="G50" s="76"/>
      <c r="H50" s="77"/>
    </row>
    <row r="51" spans="1:8" ht="15.75" customHeight="1" thickBot="1" x14ac:dyDescent="0.2">
      <c r="A51" s="82"/>
      <c r="B51" s="82"/>
      <c r="C51" s="83"/>
      <c r="D51" s="3" t="s">
        <v>44</v>
      </c>
      <c r="E51" s="4" t="s">
        <v>45</v>
      </c>
      <c r="F51" s="4" t="s">
        <v>46</v>
      </c>
      <c r="G51" s="4" t="s">
        <v>47</v>
      </c>
      <c r="H51" s="4" t="s">
        <v>48</v>
      </c>
    </row>
    <row r="52" spans="1:8" ht="15.75" customHeight="1" thickTop="1" x14ac:dyDescent="0.15">
      <c r="A52" s="9">
        <v>0.29166666666666663</v>
      </c>
      <c r="B52" s="22" t="s">
        <v>7</v>
      </c>
      <c r="C52" s="10">
        <v>0.33333333333333331</v>
      </c>
      <c r="D52" s="16">
        <v>3</v>
      </c>
      <c r="E52" s="17">
        <v>17</v>
      </c>
      <c r="F52" s="17">
        <v>23</v>
      </c>
      <c r="G52" s="17">
        <v>13</v>
      </c>
      <c r="H52" s="17">
        <v>56</v>
      </c>
    </row>
    <row r="53" spans="1:8" ht="15.75" customHeight="1" x14ac:dyDescent="0.15">
      <c r="A53" s="13">
        <v>0.33333333333333331</v>
      </c>
      <c r="B53" s="14" t="s">
        <v>7</v>
      </c>
      <c r="C53" s="15">
        <v>0.375</v>
      </c>
      <c r="D53" s="16">
        <v>15</v>
      </c>
      <c r="E53" s="17">
        <v>60</v>
      </c>
      <c r="F53" s="17">
        <v>30</v>
      </c>
      <c r="G53" s="17">
        <v>14</v>
      </c>
      <c r="H53" s="17">
        <v>119</v>
      </c>
    </row>
    <row r="54" spans="1:8" ht="15.75" customHeight="1" x14ac:dyDescent="0.15">
      <c r="A54" s="13">
        <v>0.375</v>
      </c>
      <c r="B54" s="14" t="s">
        <v>7</v>
      </c>
      <c r="C54" s="15">
        <v>0.41666666666666669</v>
      </c>
      <c r="D54" s="16">
        <v>4</v>
      </c>
      <c r="E54" s="17">
        <v>36</v>
      </c>
      <c r="F54" s="17">
        <v>60</v>
      </c>
      <c r="G54" s="17">
        <v>37</v>
      </c>
      <c r="H54" s="17">
        <v>137</v>
      </c>
    </row>
    <row r="55" spans="1:8" ht="15.75" customHeight="1" x14ac:dyDescent="0.15">
      <c r="A55" s="13">
        <v>0.41666666666666669</v>
      </c>
      <c r="B55" s="14" t="s">
        <v>7</v>
      </c>
      <c r="C55" s="15">
        <v>0.45833333333333337</v>
      </c>
      <c r="D55" s="16">
        <v>23</v>
      </c>
      <c r="E55" s="17">
        <v>18</v>
      </c>
      <c r="F55" s="17">
        <v>61</v>
      </c>
      <c r="G55" s="17">
        <v>69</v>
      </c>
      <c r="H55" s="17">
        <v>171</v>
      </c>
    </row>
    <row r="56" spans="1:8" ht="15.75" customHeight="1" x14ac:dyDescent="0.15">
      <c r="A56" s="13">
        <v>0.45833333333333337</v>
      </c>
      <c r="B56" s="14" t="s">
        <v>7</v>
      </c>
      <c r="C56" s="15">
        <v>0.50000000000000011</v>
      </c>
      <c r="D56" s="16">
        <v>25</v>
      </c>
      <c r="E56" s="17">
        <v>42</v>
      </c>
      <c r="F56" s="17">
        <v>36</v>
      </c>
      <c r="G56" s="17">
        <v>21</v>
      </c>
      <c r="H56" s="17">
        <v>124</v>
      </c>
    </row>
    <row r="57" spans="1:8" ht="15.75" customHeight="1" x14ac:dyDescent="0.15">
      <c r="A57" s="13">
        <v>0.50000000000000011</v>
      </c>
      <c r="B57" s="14" t="s">
        <v>7</v>
      </c>
      <c r="C57" s="15">
        <v>0.54166666666666685</v>
      </c>
      <c r="D57" s="16">
        <v>45</v>
      </c>
      <c r="E57" s="17">
        <v>66</v>
      </c>
      <c r="F57" s="17">
        <v>28</v>
      </c>
      <c r="G57" s="17">
        <v>20</v>
      </c>
      <c r="H57" s="17">
        <v>159</v>
      </c>
    </row>
    <row r="58" spans="1:8" ht="15.75" customHeight="1" x14ac:dyDescent="0.15">
      <c r="A58" s="13">
        <v>0.54166666666666685</v>
      </c>
      <c r="B58" s="14" t="s">
        <v>7</v>
      </c>
      <c r="C58" s="15">
        <v>0.58333333333333359</v>
      </c>
      <c r="D58" s="16">
        <v>19</v>
      </c>
      <c r="E58" s="17">
        <v>61</v>
      </c>
      <c r="F58" s="17">
        <v>44</v>
      </c>
      <c r="G58" s="17">
        <v>14</v>
      </c>
      <c r="H58" s="17">
        <v>138</v>
      </c>
    </row>
    <row r="59" spans="1:8" ht="15.75" customHeight="1" x14ac:dyDescent="0.15">
      <c r="A59" s="13">
        <v>0.58333333333333359</v>
      </c>
      <c r="B59" s="14" t="s">
        <v>7</v>
      </c>
      <c r="C59" s="15">
        <v>0.62500000000000033</v>
      </c>
      <c r="D59" s="16">
        <v>14</v>
      </c>
      <c r="E59" s="17">
        <v>38</v>
      </c>
      <c r="F59" s="17">
        <v>40</v>
      </c>
      <c r="G59" s="17">
        <v>26</v>
      </c>
      <c r="H59" s="17">
        <v>118</v>
      </c>
    </row>
    <row r="60" spans="1:8" ht="15.75" customHeight="1" x14ac:dyDescent="0.15">
      <c r="A60" s="13">
        <v>0.62500000000000033</v>
      </c>
      <c r="B60" s="14" t="s">
        <v>7</v>
      </c>
      <c r="C60" s="15">
        <v>0.66666666666666707</v>
      </c>
      <c r="D60" s="16">
        <v>16</v>
      </c>
      <c r="E60" s="17">
        <v>31</v>
      </c>
      <c r="F60" s="17">
        <v>55</v>
      </c>
      <c r="G60" s="17">
        <v>25</v>
      </c>
      <c r="H60" s="17">
        <v>127</v>
      </c>
    </row>
    <row r="61" spans="1:8" ht="15.75" customHeight="1" x14ac:dyDescent="0.15">
      <c r="A61" s="13">
        <v>0.66666666666666707</v>
      </c>
      <c r="B61" s="14" t="s">
        <v>7</v>
      </c>
      <c r="C61" s="15">
        <v>0.70833333333333381</v>
      </c>
      <c r="D61" s="16">
        <v>13</v>
      </c>
      <c r="E61" s="17">
        <v>37</v>
      </c>
      <c r="F61" s="17">
        <v>57</v>
      </c>
      <c r="G61" s="17">
        <v>65</v>
      </c>
      <c r="H61" s="17">
        <v>172</v>
      </c>
    </row>
    <row r="62" spans="1:8" ht="15.75" customHeight="1" x14ac:dyDescent="0.15">
      <c r="A62" s="13">
        <v>0.70833333333333381</v>
      </c>
      <c r="B62" s="14" t="s">
        <v>7</v>
      </c>
      <c r="C62" s="15">
        <v>0.75000000000000056</v>
      </c>
      <c r="D62" s="16">
        <v>33</v>
      </c>
      <c r="E62" s="17">
        <v>71</v>
      </c>
      <c r="F62" s="17">
        <v>37</v>
      </c>
      <c r="G62" s="17">
        <v>34</v>
      </c>
      <c r="H62" s="17">
        <v>175</v>
      </c>
    </row>
    <row r="63" spans="1:8" ht="15.75" customHeight="1" x14ac:dyDescent="0.15">
      <c r="A63" s="13">
        <v>0.75000000000000056</v>
      </c>
      <c r="B63" s="14" t="s">
        <v>7</v>
      </c>
      <c r="C63" s="15">
        <v>0.7916666666666673</v>
      </c>
      <c r="D63" s="16">
        <v>12</v>
      </c>
      <c r="E63" s="17">
        <v>62</v>
      </c>
      <c r="F63" s="17">
        <v>29</v>
      </c>
      <c r="G63" s="17">
        <v>22</v>
      </c>
      <c r="H63" s="17">
        <v>125</v>
      </c>
    </row>
    <row r="64" spans="1:8" ht="15.75" customHeight="1" x14ac:dyDescent="0.15">
      <c r="A64" s="63" t="s">
        <v>8</v>
      </c>
      <c r="B64" s="64"/>
      <c r="C64" s="65"/>
      <c r="D64" s="11">
        <v>222</v>
      </c>
      <c r="E64" s="12">
        <v>539</v>
      </c>
      <c r="F64" s="12">
        <v>500</v>
      </c>
      <c r="G64" s="12">
        <v>360</v>
      </c>
      <c r="H64" s="12">
        <v>1621</v>
      </c>
    </row>
  </sheetData>
  <mergeCells count="12">
    <mergeCell ref="A11:C13"/>
    <mergeCell ref="D11:H11"/>
    <mergeCell ref="D12:H12"/>
    <mergeCell ref="A26:C26"/>
    <mergeCell ref="A30:C32"/>
    <mergeCell ref="D30:H30"/>
    <mergeCell ref="D31:H31"/>
    <mergeCell ref="A45:C45"/>
    <mergeCell ref="A49:C51"/>
    <mergeCell ref="D49:H49"/>
    <mergeCell ref="D50:H50"/>
    <mergeCell ref="A64:C64"/>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1" manualBreakCount="1">
    <brk id="27"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11981-4F6E-436C-85DC-704DAFDD6AB0}">
  <sheetPr codeName="Sheet8">
    <tabColor rgb="FF7030A0"/>
  </sheetPr>
  <dimension ref="A1:H244"/>
  <sheetViews>
    <sheetView view="pageBreakPreview" topLeftCell="A215" zoomScaleNormal="85" zoomScaleSheetLayoutView="100" workbookViewId="0">
      <selection activeCell="D168" sqref="A168:XFD24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34</v>
      </c>
      <c r="D8" s="1"/>
      <c r="E8" s="1"/>
      <c r="F8" s="1"/>
      <c r="G8" s="1"/>
    </row>
    <row r="11" spans="1:8" ht="15.75" customHeight="1" x14ac:dyDescent="0.15">
      <c r="A11" s="78"/>
      <c r="B11" s="78"/>
      <c r="C11" s="79"/>
      <c r="D11" s="75" t="s">
        <v>15</v>
      </c>
      <c r="E11" s="76"/>
      <c r="F11" s="76"/>
      <c r="G11" s="76"/>
      <c r="H11" s="77"/>
    </row>
    <row r="12" spans="1:8" ht="15.75" customHeight="1" x14ac:dyDescent="0.15">
      <c r="A12" s="80"/>
      <c r="B12" s="80"/>
      <c r="C12" s="81"/>
      <c r="D12" s="75" t="s">
        <v>9</v>
      </c>
      <c r="E12" s="76"/>
      <c r="F12" s="76"/>
      <c r="G12" s="76"/>
      <c r="H12" s="77"/>
    </row>
    <row r="13" spans="1:8" ht="15.75" customHeight="1" thickBot="1" x14ac:dyDescent="0.2">
      <c r="A13" s="82"/>
      <c r="B13" s="82"/>
      <c r="C13" s="83"/>
      <c r="D13" s="3" t="s">
        <v>2</v>
      </c>
      <c r="E13" s="4" t="s">
        <v>3</v>
      </c>
      <c r="F13" s="4" t="s">
        <v>4</v>
      </c>
      <c r="G13" s="5" t="s">
        <v>5</v>
      </c>
      <c r="H13" s="6" t="s">
        <v>6</v>
      </c>
    </row>
    <row r="14" spans="1:8" ht="15.75" customHeight="1" thickTop="1" x14ac:dyDescent="0.15">
      <c r="A14" s="23">
        <v>0.29166666666666657</v>
      </c>
      <c r="B14" s="24" t="s">
        <v>7</v>
      </c>
      <c r="C14" s="25">
        <v>0.2986111111111111</v>
      </c>
      <c r="D14" s="39">
        <v>0</v>
      </c>
      <c r="E14" s="26">
        <v>2</v>
      </c>
      <c r="F14" s="26">
        <v>0</v>
      </c>
      <c r="G14" s="26">
        <v>0</v>
      </c>
      <c r="H14" s="26">
        <v>2</v>
      </c>
    </row>
    <row r="15" spans="1:8" ht="15.75" customHeight="1" x14ac:dyDescent="0.15">
      <c r="A15" s="27">
        <v>0.2986111111111111</v>
      </c>
      <c r="B15" s="28" t="s">
        <v>7</v>
      </c>
      <c r="C15" s="29">
        <v>0.30555555555555558</v>
      </c>
      <c r="D15" s="40">
        <v>0</v>
      </c>
      <c r="E15" s="30">
        <v>0</v>
      </c>
      <c r="F15" s="30">
        <v>0</v>
      </c>
      <c r="G15" s="30">
        <v>0</v>
      </c>
      <c r="H15" s="30">
        <v>0</v>
      </c>
    </row>
    <row r="16" spans="1:8" ht="15.75" customHeight="1" x14ac:dyDescent="0.15">
      <c r="A16" s="27">
        <v>0.30555555555555558</v>
      </c>
      <c r="B16" s="28" t="s">
        <v>7</v>
      </c>
      <c r="C16" s="29">
        <v>0.3125</v>
      </c>
      <c r="D16" s="40">
        <v>0</v>
      </c>
      <c r="E16" s="30">
        <v>0</v>
      </c>
      <c r="F16" s="30">
        <v>0</v>
      </c>
      <c r="G16" s="30">
        <v>0</v>
      </c>
      <c r="H16" s="30">
        <v>0</v>
      </c>
    </row>
    <row r="17" spans="1:8" ht="15.75" customHeight="1" x14ac:dyDescent="0.15">
      <c r="A17" s="27">
        <v>0.3125</v>
      </c>
      <c r="B17" s="28" t="s">
        <v>7</v>
      </c>
      <c r="C17" s="29">
        <v>0.31944444444444442</v>
      </c>
      <c r="D17" s="40">
        <v>0</v>
      </c>
      <c r="E17" s="30">
        <v>2</v>
      </c>
      <c r="F17" s="30">
        <v>0</v>
      </c>
      <c r="G17" s="30">
        <v>1</v>
      </c>
      <c r="H17" s="30">
        <v>3</v>
      </c>
    </row>
    <row r="18" spans="1:8" ht="15.75" customHeight="1" x14ac:dyDescent="0.15">
      <c r="A18" s="27">
        <v>0.31944444444444442</v>
      </c>
      <c r="B18" s="28" t="s">
        <v>7</v>
      </c>
      <c r="C18" s="29">
        <v>0.3263888888888889</v>
      </c>
      <c r="D18" s="40">
        <v>0</v>
      </c>
      <c r="E18" s="30">
        <v>0</v>
      </c>
      <c r="F18" s="30">
        <v>0</v>
      </c>
      <c r="G18" s="30">
        <v>1</v>
      </c>
      <c r="H18" s="30">
        <v>1</v>
      </c>
    </row>
    <row r="19" spans="1:8" ht="15.75" customHeight="1" x14ac:dyDescent="0.15">
      <c r="A19" s="31">
        <v>0.3263888888888889</v>
      </c>
      <c r="B19" s="32" t="s">
        <v>7</v>
      </c>
      <c r="C19" s="33">
        <v>0.3333333333333332</v>
      </c>
      <c r="D19" s="41">
        <v>0</v>
      </c>
      <c r="E19" s="34">
        <v>1</v>
      </c>
      <c r="F19" s="34">
        <v>1</v>
      </c>
      <c r="G19" s="34">
        <v>0</v>
      </c>
      <c r="H19" s="34">
        <v>2</v>
      </c>
    </row>
    <row r="20" spans="1:8" ht="15.75" customHeight="1" x14ac:dyDescent="0.15">
      <c r="A20" s="35">
        <v>0.3333333333333332</v>
      </c>
      <c r="B20" s="36" t="s">
        <v>7</v>
      </c>
      <c r="C20" s="37">
        <v>0.34027777777777779</v>
      </c>
      <c r="D20" s="42">
        <v>0</v>
      </c>
      <c r="E20" s="38">
        <v>0</v>
      </c>
      <c r="F20" s="38">
        <v>1</v>
      </c>
      <c r="G20" s="38">
        <v>0</v>
      </c>
      <c r="H20" s="38">
        <v>1</v>
      </c>
    </row>
    <row r="21" spans="1:8" ht="15.75" customHeight="1" x14ac:dyDescent="0.15">
      <c r="A21" s="27">
        <v>0.34027777777777779</v>
      </c>
      <c r="B21" s="28" t="s">
        <v>7</v>
      </c>
      <c r="C21" s="29">
        <v>0.34722222222222221</v>
      </c>
      <c r="D21" s="40">
        <v>0</v>
      </c>
      <c r="E21" s="30">
        <v>3</v>
      </c>
      <c r="F21" s="30">
        <v>2</v>
      </c>
      <c r="G21" s="30">
        <v>0</v>
      </c>
      <c r="H21" s="30">
        <v>5</v>
      </c>
    </row>
    <row r="22" spans="1:8" ht="15.75" customHeight="1" x14ac:dyDescent="0.15">
      <c r="A22" s="27">
        <v>0.34722222222222221</v>
      </c>
      <c r="B22" s="28" t="s">
        <v>7</v>
      </c>
      <c r="C22" s="29">
        <v>0.35416666666666669</v>
      </c>
      <c r="D22" s="40">
        <v>0</v>
      </c>
      <c r="E22" s="30">
        <v>5</v>
      </c>
      <c r="F22" s="30">
        <v>2</v>
      </c>
      <c r="G22" s="30">
        <v>0</v>
      </c>
      <c r="H22" s="30">
        <v>7</v>
      </c>
    </row>
    <row r="23" spans="1:8" ht="15.75" customHeight="1" x14ac:dyDescent="0.15">
      <c r="A23" s="27">
        <v>0.35416666666666669</v>
      </c>
      <c r="B23" s="28" t="s">
        <v>7</v>
      </c>
      <c r="C23" s="29">
        <v>0.3611111111111111</v>
      </c>
      <c r="D23" s="40">
        <v>0</v>
      </c>
      <c r="E23" s="30">
        <v>1</v>
      </c>
      <c r="F23" s="30">
        <v>0</v>
      </c>
      <c r="G23" s="30">
        <v>0</v>
      </c>
      <c r="H23" s="30">
        <v>1</v>
      </c>
    </row>
    <row r="24" spans="1:8" ht="15.75" customHeight="1" x14ac:dyDescent="0.15">
      <c r="A24" s="27">
        <v>0.3611111111111111</v>
      </c>
      <c r="B24" s="28" t="s">
        <v>7</v>
      </c>
      <c r="C24" s="29">
        <v>0.36805555555555558</v>
      </c>
      <c r="D24" s="40">
        <v>0</v>
      </c>
      <c r="E24" s="30">
        <v>0</v>
      </c>
      <c r="F24" s="30">
        <v>1</v>
      </c>
      <c r="G24" s="30">
        <v>1</v>
      </c>
      <c r="H24" s="30">
        <v>2</v>
      </c>
    </row>
    <row r="25" spans="1:8" ht="15.75" customHeight="1" x14ac:dyDescent="0.15">
      <c r="A25" s="31">
        <v>0.36805555555555558</v>
      </c>
      <c r="B25" s="32" t="s">
        <v>7</v>
      </c>
      <c r="C25" s="33">
        <v>0.375</v>
      </c>
      <c r="D25" s="41">
        <v>0</v>
      </c>
      <c r="E25" s="34">
        <v>5</v>
      </c>
      <c r="F25" s="34">
        <v>0</v>
      </c>
      <c r="G25" s="34">
        <v>0</v>
      </c>
      <c r="H25" s="34">
        <v>5</v>
      </c>
    </row>
    <row r="26" spans="1:8" ht="15.75" customHeight="1" x14ac:dyDescent="0.15">
      <c r="A26" s="35">
        <v>0.375000000000001</v>
      </c>
      <c r="B26" s="36" t="s">
        <v>7</v>
      </c>
      <c r="C26" s="37">
        <v>0.38194444444444398</v>
      </c>
      <c r="D26" s="42">
        <v>0</v>
      </c>
      <c r="E26" s="38">
        <v>3</v>
      </c>
      <c r="F26" s="38">
        <v>1</v>
      </c>
      <c r="G26" s="38">
        <v>0</v>
      </c>
      <c r="H26" s="38">
        <v>4</v>
      </c>
    </row>
    <row r="27" spans="1:8" ht="15.75" customHeight="1" x14ac:dyDescent="0.15">
      <c r="A27" s="27">
        <v>0.38194444444444497</v>
      </c>
      <c r="B27" s="28" t="s">
        <v>7</v>
      </c>
      <c r="C27" s="29">
        <v>0.38888888888888901</v>
      </c>
      <c r="D27" s="40">
        <v>0</v>
      </c>
      <c r="E27" s="30">
        <v>5</v>
      </c>
      <c r="F27" s="30">
        <v>0</v>
      </c>
      <c r="G27" s="30">
        <v>1</v>
      </c>
      <c r="H27" s="30">
        <v>6</v>
      </c>
    </row>
    <row r="28" spans="1:8" ht="15.75" customHeight="1" x14ac:dyDescent="0.15">
      <c r="A28" s="27">
        <v>0.38888888888889001</v>
      </c>
      <c r="B28" s="28" t="s">
        <v>7</v>
      </c>
      <c r="C28" s="29">
        <v>0.39583333333333298</v>
      </c>
      <c r="D28" s="40">
        <v>0</v>
      </c>
      <c r="E28" s="30">
        <v>0</v>
      </c>
      <c r="F28" s="30">
        <v>0</v>
      </c>
      <c r="G28" s="30">
        <v>0</v>
      </c>
      <c r="H28" s="30">
        <v>0</v>
      </c>
    </row>
    <row r="29" spans="1:8" ht="15.75" customHeight="1" x14ac:dyDescent="0.15">
      <c r="A29" s="27">
        <v>0.39583333333333398</v>
      </c>
      <c r="B29" s="28" t="s">
        <v>7</v>
      </c>
      <c r="C29" s="29">
        <v>0.40277777777777801</v>
      </c>
      <c r="D29" s="40">
        <v>0</v>
      </c>
      <c r="E29" s="30">
        <v>1</v>
      </c>
      <c r="F29" s="30">
        <v>0</v>
      </c>
      <c r="G29" s="30">
        <v>2</v>
      </c>
      <c r="H29" s="30">
        <v>3</v>
      </c>
    </row>
    <row r="30" spans="1:8" ht="15.75" customHeight="1" x14ac:dyDescent="0.15">
      <c r="A30" s="27">
        <v>0.40277777777777901</v>
      </c>
      <c r="B30" s="28" t="s">
        <v>7</v>
      </c>
      <c r="C30" s="29">
        <v>0.40972222222222199</v>
      </c>
      <c r="D30" s="40">
        <v>1</v>
      </c>
      <c r="E30" s="30">
        <v>5</v>
      </c>
      <c r="F30" s="30">
        <v>2</v>
      </c>
      <c r="G30" s="30">
        <v>2</v>
      </c>
      <c r="H30" s="30">
        <v>10</v>
      </c>
    </row>
    <row r="31" spans="1:8" ht="15.75" customHeight="1" x14ac:dyDescent="0.15">
      <c r="A31" s="31">
        <v>0.40972222222222399</v>
      </c>
      <c r="B31" s="32" t="s">
        <v>7</v>
      </c>
      <c r="C31" s="33">
        <v>0.41666666666666602</v>
      </c>
      <c r="D31" s="41">
        <v>0</v>
      </c>
      <c r="E31" s="34">
        <v>1</v>
      </c>
      <c r="F31" s="34">
        <v>0</v>
      </c>
      <c r="G31" s="34">
        <v>0</v>
      </c>
      <c r="H31" s="34">
        <v>1</v>
      </c>
    </row>
    <row r="32" spans="1:8" ht="15.75" customHeight="1" x14ac:dyDescent="0.15">
      <c r="A32" s="35">
        <v>0.41666666666666802</v>
      </c>
      <c r="B32" s="36" t="s">
        <v>7</v>
      </c>
      <c r="C32" s="37">
        <v>0.42361111111111099</v>
      </c>
      <c r="D32" s="42">
        <v>0</v>
      </c>
      <c r="E32" s="38">
        <v>2</v>
      </c>
      <c r="F32" s="38">
        <v>2</v>
      </c>
      <c r="G32" s="38">
        <v>0</v>
      </c>
      <c r="H32" s="38">
        <v>4</v>
      </c>
    </row>
    <row r="33" spans="1:8" ht="15.75" customHeight="1" x14ac:dyDescent="0.15">
      <c r="A33" s="27">
        <v>0.42361111111111299</v>
      </c>
      <c r="B33" s="28" t="s">
        <v>7</v>
      </c>
      <c r="C33" s="29">
        <v>0.43055555555555503</v>
      </c>
      <c r="D33" s="40">
        <v>0</v>
      </c>
      <c r="E33" s="30">
        <v>3</v>
      </c>
      <c r="F33" s="30">
        <v>3</v>
      </c>
      <c r="G33" s="30">
        <v>1</v>
      </c>
      <c r="H33" s="30">
        <v>7</v>
      </c>
    </row>
    <row r="34" spans="1:8" ht="15.75" customHeight="1" x14ac:dyDescent="0.15">
      <c r="A34" s="27">
        <v>0.43055555555555702</v>
      </c>
      <c r="B34" s="28" t="s">
        <v>7</v>
      </c>
      <c r="C34" s="29">
        <v>0.4375</v>
      </c>
      <c r="D34" s="40">
        <v>0</v>
      </c>
      <c r="E34" s="30">
        <v>1</v>
      </c>
      <c r="F34" s="30">
        <v>1</v>
      </c>
      <c r="G34" s="30">
        <v>0</v>
      </c>
      <c r="H34" s="30">
        <v>2</v>
      </c>
    </row>
    <row r="35" spans="1:8" ht="15.75" customHeight="1" x14ac:dyDescent="0.15">
      <c r="A35" s="27">
        <v>0.437500000000002</v>
      </c>
      <c r="B35" s="28" t="s">
        <v>7</v>
      </c>
      <c r="C35" s="29">
        <v>0.44444444444444398</v>
      </c>
      <c r="D35" s="40">
        <v>0</v>
      </c>
      <c r="E35" s="30">
        <v>0</v>
      </c>
      <c r="F35" s="30">
        <v>0</v>
      </c>
      <c r="G35" s="30">
        <v>0</v>
      </c>
      <c r="H35" s="30">
        <v>0</v>
      </c>
    </row>
    <row r="36" spans="1:8" ht="15.75" customHeight="1" x14ac:dyDescent="0.15">
      <c r="A36" s="27">
        <v>0.44444444444444597</v>
      </c>
      <c r="B36" s="28" t="s">
        <v>7</v>
      </c>
      <c r="C36" s="29">
        <v>0.45138888888888901</v>
      </c>
      <c r="D36" s="40">
        <v>1</v>
      </c>
      <c r="E36" s="30">
        <v>2</v>
      </c>
      <c r="F36" s="30">
        <v>0</v>
      </c>
      <c r="G36" s="30">
        <v>0</v>
      </c>
      <c r="H36" s="30">
        <v>3</v>
      </c>
    </row>
    <row r="37" spans="1:8" ht="15.75" customHeight="1" x14ac:dyDescent="0.15">
      <c r="A37" s="31">
        <v>0.451388888888891</v>
      </c>
      <c r="B37" s="32" t="s">
        <v>7</v>
      </c>
      <c r="C37" s="33">
        <v>0.45833333333333298</v>
      </c>
      <c r="D37" s="41">
        <v>1</v>
      </c>
      <c r="E37" s="34">
        <v>2</v>
      </c>
      <c r="F37" s="34">
        <v>0</v>
      </c>
      <c r="G37" s="34">
        <v>0</v>
      </c>
      <c r="H37" s="34">
        <v>3</v>
      </c>
    </row>
    <row r="38" spans="1:8" ht="15.75" customHeight="1" x14ac:dyDescent="0.15">
      <c r="A38" s="35">
        <v>0.45833333333333598</v>
      </c>
      <c r="B38" s="36" t="s">
        <v>7</v>
      </c>
      <c r="C38" s="37">
        <v>0.46527777777777801</v>
      </c>
      <c r="D38" s="42">
        <v>0</v>
      </c>
      <c r="E38" s="38">
        <v>1</v>
      </c>
      <c r="F38" s="38">
        <v>0</v>
      </c>
      <c r="G38" s="38">
        <v>1</v>
      </c>
      <c r="H38" s="38">
        <v>2</v>
      </c>
    </row>
    <row r="39" spans="1:8" ht="15.75" customHeight="1" x14ac:dyDescent="0.15">
      <c r="A39" s="27">
        <v>0.46527777777778001</v>
      </c>
      <c r="B39" s="28" t="s">
        <v>7</v>
      </c>
      <c r="C39" s="29">
        <v>0.47222222222222199</v>
      </c>
      <c r="D39" s="40">
        <v>0</v>
      </c>
      <c r="E39" s="30">
        <v>1</v>
      </c>
      <c r="F39" s="30">
        <v>2</v>
      </c>
      <c r="G39" s="30">
        <v>0</v>
      </c>
      <c r="H39" s="30">
        <v>3</v>
      </c>
    </row>
    <row r="40" spans="1:8" ht="15.75" customHeight="1" x14ac:dyDescent="0.15">
      <c r="A40" s="27">
        <v>0.47222222222222499</v>
      </c>
      <c r="B40" s="28" t="s">
        <v>7</v>
      </c>
      <c r="C40" s="29">
        <v>0.47916666666666602</v>
      </c>
      <c r="D40" s="40">
        <v>3</v>
      </c>
      <c r="E40" s="30">
        <v>3</v>
      </c>
      <c r="F40" s="30">
        <v>1</v>
      </c>
      <c r="G40" s="30">
        <v>0</v>
      </c>
      <c r="H40" s="30">
        <v>7</v>
      </c>
    </row>
    <row r="41" spans="1:8" ht="15.75" customHeight="1" x14ac:dyDescent="0.15">
      <c r="A41" s="27">
        <v>0.47916666666666902</v>
      </c>
      <c r="B41" s="28" t="s">
        <v>7</v>
      </c>
      <c r="C41" s="29">
        <v>0.48611111111111099</v>
      </c>
      <c r="D41" s="40">
        <v>0</v>
      </c>
      <c r="E41" s="30">
        <v>2</v>
      </c>
      <c r="F41" s="30">
        <v>2</v>
      </c>
      <c r="G41" s="30">
        <v>1</v>
      </c>
      <c r="H41" s="30">
        <v>5</v>
      </c>
    </row>
    <row r="42" spans="1:8" ht="15.75" customHeight="1" x14ac:dyDescent="0.15">
      <c r="A42" s="27">
        <v>0.48611111111111399</v>
      </c>
      <c r="B42" s="28" t="s">
        <v>7</v>
      </c>
      <c r="C42" s="29">
        <v>0.49305555555555503</v>
      </c>
      <c r="D42" s="40">
        <v>0</v>
      </c>
      <c r="E42" s="30">
        <v>1</v>
      </c>
      <c r="F42" s="30">
        <v>3</v>
      </c>
      <c r="G42" s="30">
        <v>3</v>
      </c>
      <c r="H42" s="30">
        <v>7</v>
      </c>
    </row>
    <row r="43" spans="1:8" ht="15.75" customHeight="1" x14ac:dyDescent="0.15">
      <c r="A43" s="31">
        <v>0.49305555555555802</v>
      </c>
      <c r="B43" s="32" t="s">
        <v>7</v>
      </c>
      <c r="C43" s="33">
        <v>0.5</v>
      </c>
      <c r="D43" s="41">
        <v>1</v>
      </c>
      <c r="E43" s="34">
        <v>3</v>
      </c>
      <c r="F43" s="34">
        <v>1</v>
      </c>
      <c r="G43" s="34">
        <v>0</v>
      </c>
      <c r="H43" s="34">
        <v>5</v>
      </c>
    </row>
    <row r="44" spans="1:8" ht="15.75" customHeight="1" x14ac:dyDescent="0.15">
      <c r="A44" s="35">
        <v>0.50000000000000799</v>
      </c>
      <c r="B44" s="36" t="s">
        <v>7</v>
      </c>
      <c r="C44" s="37">
        <v>0.50694444444443898</v>
      </c>
      <c r="D44" s="42">
        <v>0</v>
      </c>
      <c r="E44" s="38">
        <v>2</v>
      </c>
      <c r="F44" s="38">
        <v>0</v>
      </c>
      <c r="G44" s="38">
        <v>3</v>
      </c>
      <c r="H44" s="38">
        <v>5</v>
      </c>
    </row>
    <row r="45" spans="1:8" ht="15.75" customHeight="1" x14ac:dyDescent="0.15">
      <c r="A45" s="27">
        <v>0.50694444444445297</v>
      </c>
      <c r="B45" s="28" t="s">
        <v>7</v>
      </c>
      <c r="C45" s="29">
        <v>0.51388888888888296</v>
      </c>
      <c r="D45" s="40">
        <v>0</v>
      </c>
      <c r="E45" s="30">
        <v>6</v>
      </c>
      <c r="F45" s="30">
        <v>0</v>
      </c>
      <c r="G45" s="30">
        <v>0</v>
      </c>
      <c r="H45" s="30">
        <v>6</v>
      </c>
    </row>
    <row r="46" spans="1:8" ht="15.75" customHeight="1" x14ac:dyDescent="0.15">
      <c r="A46" s="27">
        <v>0.51388888888889805</v>
      </c>
      <c r="B46" s="28" t="s">
        <v>7</v>
      </c>
      <c r="C46" s="29">
        <v>0.52083333333332704</v>
      </c>
      <c r="D46" s="40">
        <v>2</v>
      </c>
      <c r="E46" s="30">
        <v>4</v>
      </c>
      <c r="F46" s="30">
        <v>0</v>
      </c>
      <c r="G46" s="30">
        <v>0</v>
      </c>
      <c r="H46" s="30">
        <v>6</v>
      </c>
    </row>
    <row r="47" spans="1:8" ht="15.75" customHeight="1" x14ac:dyDescent="0.15">
      <c r="A47" s="27">
        <v>0.52083333333334303</v>
      </c>
      <c r="B47" s="28" t="s">
        <v>7</v>
      </c>
      <c r="C47" s="29">
        <v>0.52777777777777102</v>
      </c>
      <c r="D47" s="40">
        <v>0</v>
      </c>
      <c r="E47" s="30">
        <v>3</v>
      </c>
      <c r="F47" s="30">
        <v>2</v>
      </c>
      <c r="G47" s="30">
        <v>2</v>
      </c>
      <c r="H47" s="30">
        <v>7</v>
      </c>
    </row>
    <row r="48" spans="1:8" ht="15.75" customHeight="1" x14ac:dyDescent="0.15">
      <c r="A48" s="27">
        <v>0.527777777777788</v>
      </c>
      <c r="B48" s="28" t="s">
        <v>7</v>
      </c>
      <c r="C48" s="29">
        <v>0.53472222222221499</v>
      </c>
      <c r="D48" s="40">
        <v>3</v>
      </c>
      <c r="E48" s="30">
        <v>1</v>
      </c>
      <c r="F48" s="30">
        <v>2</v>
      </c>
      <c r="G48" s="30">
        <v>1</v>
      </c>
      <c r="H48" s="30">
        <v>7</v>
      </c>
    </row>
    <row r="49" spans="1:8" ht="15.75" customHeight="1" x14ac:dyDescent="0.15">
      <c r="A49" s="31">
        <v>0.53472222222223298</v>
      </c>
      <c r="B49" s="32" t="s">
        <v>7</v>
      </c>
      <c r="C49" s="33">
        <v>0.54166666666665997</v>
      </c>
      <c r="D49" s="41">
        <v>1</v>
      </c>
      <c r="E49" s="34">
        <v>3</v>
      </c>
      <c r="F49" s="34">
        <v>1</v>
      </c>
      <c r="G49" s="34">
        <v>1</v>
      </c>
      <c r="H49" s="34">
        <v>6</v>
      </c>
    </row>
    <row r="50" spans="1:8" ht="15.75" customHeight="1" x14ac:dyDescent="0.15">
      <c r="A50" s="35">
        <v>0.54166666666667795</v>
      </c>
      <c r="B50" s="36" t="s">
        <v>7</v>
      </c>
      <c r="C50" s="37">
        <v>0.54861111111110406</v>
      </c>
      <c r="D50" s="42">
        <v>0</v>
      </c>
      <c r="E50" s="38">
        <v>5</v>
      </c>
      <c r="F50" s="38">
        <v>4</v>
      </c>
      <c r="G50" s="38">
        <v>0</v>
      </c>
      <c r="H50" s="38">
        <v>9</v>
      </c>
    </row>
    <row r="51" spans="1:8" ht="15.75" customHeight="1" x14ac:dyDescent="0.15">
      <c r="A51" s="27">
        <v>0.54861111111112304</v>
      </c>
      <c r="B51" s="28" t="s">
        <v>7</v>
      </c>
      <c r="C51" s="29">
        <v>0.55555555555554803</v>
      </c>
      <c r="D51" s="40">
        <v>1</v>
      </c>
      <c r="E51" s="30">
        <v>2</v>
      </c>
      <c r="F51" s="30">
        <v>1</v>
      </c>
      <c r="G51" s="30">
        <v>0</v>
      </c>
      <c r="H51" s="30">
        <v>4</v>
      </c>
    </row>
    <row r="52" spans="1:8" ht="15.75" customHeight="1" x14ac:dyDescent="0.15">
      <c r="A52" s="27">
        <v>0.55555555555556702</v>
      </c>
      <c r="B52" s="28" t="s">
        <v>7</v>
      </c>
      <c r="C52" s="29">
        <v>0.56249999999999201</v>
      </c>
      <c r="D52" s="40">
        <v>1</v>
      </c>
      <c r="E52" s="30">
        <v>1</v>
      </c>
      <c r="F52" s="30">
        <v>0</v>
      </c>
      <c r="G52" s="30">
        <v>0</v>
      </c>
      <c r="H52" s="30">
        <v>2</v>
      </c>
    </row>
    <row r="53" spans="1:8" ht="15.75" customHeight="1" x14ac:dyDescent="0.15">
      <c r="A53" s="27">
        <v>0.56250000000001199</v>
      </c>
      <c r="B53" s="28" t="s">
        <v>7</v>
      </c>
      <c r="C53" s="29">
        <v>0.56944444444443598</v>
      </c>
      <c r="D53" s="40">
        <v>0</v>
      </c>
      <c r="E53" s="30">
        <v>2</v>
      </c>
      <c r="F53" s="30">
        <v>2</v>
      </c>
      <c r="G53" s="30">
        <v>1</v>
      </c>
      <c r="H53" s="30">
        <v>5</v>
      </c>
    </row>
    <row r="54" spans="1:8" ht="15.75" customHeight="1" x14ac:dyDescent="0.15">
      <c r="A54" s="27">
        <v>0.56944444444445697</v>
      </c>
      <c r="B54" s="28" t="s">
        <v>7</v>
      </c>
      <c r="C54" s="29">
        <v>0.57638888888887996</v>
      </c>
      <c r="D54" s="40">
        <v>0</v>
      </c>
      <c r="E54" s="30">
        <v>5</v>
      </c>
      <c r="F54" s="30">
        <v>0</v>
      </c>
      <c r="G54" s="30">
        <v>1</v>
      </c>
      <c r="H54" s="30">
        <v>6</v>
      </c>
    </row>
    <row r="55" spans="1:8" ht="15.75" customHeight="1" x14ac:dyDescent="0.15">
      <c r="A55" s="31">
        <v>0.57638888888890205</v>
      </c>
      <c r="B55" s="32" t="s">
        <v>7</v>
      </c>
      <c r="C55" s="33">
        <v>0.58333333333332404</v>
      </c>
      <c r="D55" s="41">
        <v>1</v>
      </c>
      <c r="E55" s="34">
        <v>1</v>
      </c>
      <c r="F55" s="34">
        <v>7</v>
      </c>
      <c r="G55" s="34">
        <v>2</v>
      </c>
      <c r="H55" s="34">
        <v>11</v>
      </c>
    </row>
    <row r="56" spans="1:8" ht="15.75" customHeight="1" x14ac:dyDescent="0.15">
      <c r="A56" s="35">
        <v>0.58333333333334703</v>
      </c>
      <c r="B56" s="36" t="s">
        <v>7</v>
      </c>
      <c r="C56" s="37">
        <v>0.59027777777776802</v>
      </c>
      <c r="D56" s="42">
        <v>2</v>
      </c>
      <c r="E56" s="38">
        <v>1</v>
      </c>
      <c r="F56" s="38">
        <v>2</v>
      </c>
      <c r="G56" s="38">
        <v>0</v>
      </c>
      <c r="H56" s="38">
        <v>5</v>
      </c>
    </row>
    <row r="57" spans="1:8" ht="15.75" customHeight="1" x14ac:dyDescent="0.15">
      <c r="A57" s="27">
        <v>0.590277777777792</v>
      </c>
      <c r="B57" s="28" t="s">
        <v>7</v>
      </c>
      <c r="C57" s="29">
        <v>0.597222222222212</v>
      </c>
      <c r="D57" s="40">
        <v>1</v>
      </c>
      <c r="E57" s="30">
        <v>3</v>
      </c>
      <c r="F57" s="30">
        <v>2</v>
      </c>
      <c r="G57" s="30">
        <v>1</v>
      </c>
      <c r="H57" s="30">
        <v>7</v>
      </c>
    </row>
    <row r="58" spans="1:8" ht="15.75" customHeight="1" x14ac:dyDescent="0.15">
      <c r="A58" s="27">
        <v>0.59722222222223698</v>
      </c>
      <c r="B58" s="28" t="s">
        <v>7</v>
      </c>
      <c r="C58" s="29">
        <v>0.60416666666665597</v>
      </c>
      <c r="D58" s="40">
        <v>0</v>
      </c>
      <c r="E58" s="30">
        <v>3</v>
      </c>
      <c r="F58" s="30">
        <v>2</v>
      </c>
      <c r="G58" s="30">
        <v>4</v>
      </c>
      <c r="H58" s="30">
        <v>9</v>
      </c>
    </row>
    <row r="59" spans="1:8" ht="15.75" customHeight="1" x14ac:dyDescent="0.15">
      <c r="A59" s="27">
        <v>0.60416666666668195</v>
      </c>
      <c r="B59" s="28" t="s">
        <v>7</v>
      </c>
      <c r="C59" s="29">
        <v>0.61111111111109995</v>
      </c>
      <c r="D59" s="40">
        <v>2</v>
      </c>
      <c r="E59" s="30">
        <v>1</v>
      </c>
      <c r="F59" s="30">
        <v>1</v>
      </c>
      <c r="G59" s="30">
        <v>2</v>
      </c>
      <c r="H59" s="30">
        <v>6</v>
      </c>
    </row>
    <row r="60" spans="1:8" ht="15.75" customHeight="1" x14ac:dyDescent="0.15">
      <c r="A60" s="27">
        <v>0.61111111111112704</v>
      </c>
      <c r="B60" s="28" t="s">
        <v>7</v>
      </c>
      <c r="C60" s="29">
        <v>0.61805555555554403</v>
      </c>
      <c r="D60" s="40">
        <v>0</v>
      </c>
      <c r="E60" s="30">
        <v>3</v>
      </c>
      <c r="F60" s="30">
        <v>1</v>
      </c>
      <c r="G60" s="30">
        <v>1</v>
      </c>
      <c r="H60" s="30">
        <v>5</v>
      </c>
    </row>
    <row r="61" spans="1:8" ht="15.75" customHeight="1" x14ac:dyDescent="0.15">
      <c r="A61" s="31">
        <v>0.61805555555557201</v>
      </c>
      <c r="B61" s="32" t="s">
        <v>7</v>
      </c>
      <c r="C61" s="33">
        <v>0.62499999999998801</v>
      </c>
      <c r="D61" s="41">
        <v>0</v>
      </c>
      <c r="E61" s="34">
        <v>1</v>
      </c>
      <c r="F61" s="34">
        <v>2</v>
      </c>
      <c r="G61" s="34">
        <v>5</v>
      </c>
      <c r="H61" s="34">
        <v>8</v>
      </c>
    </row>
    <row r="62" spans="1:8" ht="15.75" customHeight="1" x14ac:dyDescent="0.15">
      <c r="A62" s="35">
        <v>0.62500000000001699</v>
      </c>
      <c r="B62" s="36" t="s">
        <v>7</v>
      </c>
      <c r="C62" s="37">
        <v>0.63194444444443199</v>
      </c>
      <c r="D62" s="42">
        <v>1</v>
      </c>
      <c r="E62" s="38">
        <v>5</v>
      </c>
      <c r="F62" s="38">
        <v>1</v>
      </c>
      <c r="G62" s="38">
        <v>1</v>
      </c>
      <c r="H62" s="38">
        <v>8</v>
      </c>
    </row>
    <row r="63" spans="1:8" ht="15.75" customHeight="1" x14ac:dyDescent="0.15">
      <c r="A63" s="27">
        <v>0.63194444444446196</v>
      </c>
      <c r="B63" s="28" t="s">
        <v>7</v>
      </c>
      <c r="C63" s="29">
        <v>0.63888888888887596</v>
      </c>
      <c r="D63" s="40">
        <v>3</v>
      </c>
      <c r="E63" s="30">
        <v>3</v>
      </c>
      <c r="F63" s="30">
        <v>4</v>
      </c>
      <c r="G63" s="30">
        <v>0</v>
      </c>
      <c r="H63" s="30">
        <v>10</v>
      </c>
    </row>
    <row r="64" spans="1:8" ht="15.75" customHeight="1" x14ac:dyDescent="0.15">
      <c r="A64" s="27">
        <v>0.63888888888890705</v>
      </c>
      <c r="B64" s="28" t="s">
        <v>7</v>
      </c>
      <c r="C64" s="29">
        <v>0.64583333333332005</v>
      </c>
      <c r="D64" s="40">
        <v>0</v>
      </c>
      <c r="E64" s="30">
        <v>3</v>
      </c>
      <c r="F64" s="30">
        <v>0</v>
      </c>
      <c r="G64" s="30">
        <v>1</v>
      </c>
      <c r="H64" s="30">
        <v>4</v>
      </c>
    </row>
    <row r="65" spans="1:8" ht="15.75" customHeight="1" x14ac:dyDescent="0.15">
      <c r="A65" s="27">
        <v>0.64583333333335202</v>
      </c>
      <c r="B65" s="28" t="s">
        <v>7</v>
      </c>
      <c r="C65" s="29">
        <v>0.65277777777776402</v>
      </c>
      <c r="D65" s="40">
        <v>1</v>
      </c>
      <c r="E65" s="30">
        <v>1</v>
      </c>
      <c r="F65" s="30">
        <v>0</v>
      </c>
      <c r="G65" s="30">
        <v>1</v>
      </c>
      <c r="H65" s="30">
        <v>3</v>
      </c>
    </row>
    <row r="66" spans="1:8" ht="15.75" customHeight="1" x14ac:dyDescent="0.15">
      <c r="A66" s="27">
        <v>0.652777777777797</v>
      </c>
      <c r="B66" s="28" t="s">
        <v>7</v>
      </c>
      <c r="C66" s="29">
        <v>0.659722222222208</v>
      </c>
      <c r="D66" s="40">
        <v>0</v>
      </c>
      <c r="E66" s="30">
        <v>0</v>
      </c>
      <c r="F66" s="30">
        <v>0</v>
      </c>
      <c r="G66" s="30">
        <v>0</v>
      </c>
      <c r="H66" s="30">
        <v>0</v>
      </c>
    </row>
    <row r="67" spans="1:8" ht="15.75" customHeight="1" x14ac:dyDescent="0.15">
      <c r="A67" s="31">
        <v>0.65972222222224197</v>
      </c>
      <c r="B67" s="32" t="s">
        <v>7</v>
      </c>
      <c r="C67" s="33">
        <v>0.66666666666665197</v>
      </c>
      <c r="D67" s="41">
        <v>0</v>
      </c>
      <c r="E67" s="34">
        <v>2</v>
      </c>
      <c r="F67" s="34">
        <v>4</v>
      </c>
      <c r="G67" s="34">
        <v>0</v>
      </c>
      <c r="H67" s="34">
        <v>6</v>
      </c>
    </row>
    <row r="68" spans="1:8" ht="15.75" customHeight="1" x14ac:dyDescent="0.15">
      <c r="A68" s="35">
        <v>0.66666666666668695</v>
      </c>
      <c r="B68" s="36" t="s">
        <v>7</v>
      </c>
      <c r="C68" s="37">
        <v>0.67361111111109595</v>
      </c>
      <c r="D68" s="42">
        <v>0</v>
      </c>
      <c r="E68" s="38">
        <v>4</v>
      </c>
      <c r="F68" s="38">
        <v>1</v>
      </c>
      <c r="G68" s="38">
        <v>0</v>
      </c>
      <c r="H68" s="38">
        <v>5</v>
      </c>
    </row>
    <row r="69" spans="1:8" ht="15.75" customHeight="1" x14ac:dyDescent="0.15">
      <c r="A69" s="27">
        <v>0.67361111111113203</v>
      </c>
      <c r="B69" s="28" t="s">
        <v>7</v>
      </c>
      <c r="C69" s="29">
        <v>0.68055555555554004</v>
      </c>
      <c r="D69" s="40">
        <v>0</v>
      </c>
      <c r="E69" s="30">
        <v>8</v>
      </c>
      <c r="F69" s="30">
        <v>1</v>
      </c>
      <c r="G69" s="30">
        <v>0</v>
      </c>
      <c r="H69" s="30">
        <v>9</v>
      </c>
    </row>
    <row r="70" spans="1:8" ht="15.75" customHeight="1" x14ac:dyDescent="0.15">
      <c r="A70" s="27">
        <v>0.68055555555557701</v>
      </c>
      <c r="B70" s="28" t="s">
        <v>7</v>
      </c>
      <c r="C70" s="29">
        <v>0.68749999999998401</v>
      </c>
      <c r="D70" s="40">
        <v>7</v>
      </c>
      <c r="E70" s="30">
        <v>1</v>
      </c>
      <c r="F70" s="30">
        <v>1</v>
      </c>
      <c r="G70" s="30">
        <v>1</v>
      </c>
      <c r="H70" s="30">
        <v>10</v>
      </c>
    </row>
    <row r="71" spans="1:8" ht="15.75" customHeight="1" x14ac:dyDescent="0.15">
      <c r="A71" s="27">
        <v>0.68750000000002198</v>
      </c>
      <c r="B71" s="28" t="s">
        <v>7</v>
      </c>
      <c r="C71" s="29">
        <v>0.69444444444442799</v>
      </c>
      <c r="D71" s="40">
        <v>0</v>
      </c>
      <c r="E71" s="30">
        <v>8</v>
      </c>
      <c r="F71" s="30">
        <v>0</v>
      </c>
      <c r="G71" s="30">
        <v>2</v>
      </c>
      <c r="H71" s="30">
        <v>10</v>
      </c>
    </row>
    <row r="72" spans="1:8" ht="15.75" customHeight="1" x14ac:dyDescent="0.15">
      <c r="A72" s="27">
        <v>0.69444444444446696</v>
      </c>
      <c r="B72" s="28" t="s">
        <v>7</v>
      </c>
      <c r="C72" s="29">
        <v>0.70138888888887196</v>
      </c>
      <c r="D72" s="40">
        <v>4</v>
      </c>
      <c r="E72" s="30">
        <v>4</v>
      </c>
      <c r="F72" s="30">
        <v>3</v>
      </c>
      <c r="G72" s="30">
        <v>2</v>
      </c>
      <c r="H72" s="30">
        <v>13</v>
      </c>
    </row>
    <row r="73" spans="1:8" ht="15.75" customHeight="1" x14ac:dyDescent="0.15">
      <c r="A73" s="31">
        <v>0.70138888888891204</v>
      </c>
      <c r="B73" s="32" t="s">
        <v>7</v>
      </c>
      <c r="C73" s="33">
        <v>0.70833333333331605</v>
      </c>
      <c r="D73" s="41">
        <v>3</v>
      </c>
      <c r="E73" s="34">
        <v>2</v>
      </c>
      <c r="F73" s="34">
        <v>1</v>
      </c>
      <c r="G73" s="34">
        <v>0</v>
      </c>
      <c r="H73" s="34">
        <v>6</v>
      </c>
    </row>
    <row r="74" spans="1:8" ht="15.75" customHeight="1" x14ac:dyDescent="0.15">
      <c r="A74" s="35">
        <v>0.70833333333335702</v>
      </c>
      <c r="B74" s="36" t="s">
        <v>7</v>
      </c>
      <c r="C74" s="37">
        <v>0.71527777777776003</v>
      </c>
      <c r="D74" s="42">
        <v>1</v>
      </c>
      <c r="E74" s="38">
        <v>2</v>
      </c>
      <c r="F74" s="38">
        <v>1</v>
      </c>
      <c r="G74" s="38">
        <v>1</v>
      </c>
      <c r="H74" s="38">
        <v>5</v>
      </c>
    </row>
    <row r="75" spans="1:8" ht="15.75" customHeight="1" x14ac:dyDescent="0.15">
      <c r="A75" s="27">
        <v>0.71527777777780199</v>
      </c>
      <c r="B75" s="28" t="s">
        <v>7</v>
      </c>
      <c r="C75" s="29">
        <v>0.722222222222204</v>
      </c>
      <c r="D75" s="40">
        <v>4</v>
      </c>
      <c r="E75" s="30">
        <v>2</v>
      </c>
      <c r="F75" s="30">
        <v>1</v>
      </c>
      <c r="G75" s="30">
        <v>1</v>
      </c>
      <c r="H75" s="30">
        <v>8</v>
      </c>
    </row>
    <row r="76" spans="1:8" ht="15.75" customHeight="1" x14ac:dyDescent="0.15">
      <c r="A76" s="27">
        <v>0.72222222222224697</v>
      </c>
      <c r="B76" s="28" t="s">
        <v>7</v>
      </c>
      <c r="C76" s="29">
        <v>0.72916666666664798</v>
      </c>
      <c r="D76" s="40">
        <v>0</v>
      </c>
      <c r="E76" s="30">
        <v>3</v>
      </c>
      <c r="F76" s="30">
        <v>0</v>
      </c>
      <c r="G76" s="30">
        <v>2</v>
      </c>
      <c r="H76" s="30">
        <v>5</v>
      </c>
    </row>
    <row r="77" spans="1:8" ht="15.75" customHeight="1" x14ac:dyDescent="0.15">
      <c r="A77" s="27">
        <v>0.72916666666669205</v>
      </c>
      <c r="B77" s="28" t="s">
        <v>7</v>
      </c>
      <c r="C77" s="29">
        <v>0.73611111111109195</v>
      </c>
      <c r="D77" s="40">
        <v>7</v>
      </c>
      <c r="E77" s="30">
        <v>2</v>
      </c>
      <c r="F77" s="30">
        <v>1</v>
      </c>
      <c r="G77" s="30">
        <v>1</v>
      </c>
      <c r="H77" s="30">
        <v>11</v>
      </c>
    </row>
    <row r="78" spans="1:8" ht="15.75" customHeight="1" x14ac:dyDescent="0.15">
      <c r="A78" s="27">
        <v>0.73611111111113703</v>
      </c>
      <c r="B78" s="28" t="s">
        <v>7</v>
      </c>
      <c r="C78" s="29">
        <v>0.74305555555553604</v>
      </c>
      <c r="D78" s="40">
        <v>0</v>
      </c>
      <c r="E78" s="30">
        <v>2</v>
      </c>
      <c r="F78" s="30">
        <v>0</v>
      </c>
      <c r="G78" s="30">
        <v>1</v>
      </c>
      <c r="H78" s="30">
        <v>3</v>
      </c>
    </row>
    <row r="79" spans="1:8" ht="15.75" customHeight="1" x14ac:dyDescent="0.15">
      <c r="A79" s="31">
        <v>0.743055555555582</v>
      </c>
      <c r="B79" s="32" t="s">
        <v>7</v>
      </c>
      <c r="C79" s="33">
        <v>0.74999999999998002</v>
      </c>
      <c r="D79" s="41">
        <v>0</v>
      </c>
      <c r="E79" s="34">
        <v>4</v>
      </c>
      <c r="F79" s="34">
        <v>4</v>
      </c>
      <c r="G79" s="34">
        <v>0</v>
      </c>
      <c r="H79" s="34">
        <v>8</v>
      </c>
    </row>
    <row r="80" spans="1:8" ht="15.75" customHeight="1" x14ac:dyDescent="0.15">
      <c r="A80" s="35">
        <v>0.75000000000002698</v>
      </c>
      <c r="B80" s="36" t="s">
        <v>7</v>
      </c>
      <c r="C80" s="37">
        <v>0.75694444444442399</v>
      </c>
      <c r="D80" s="42">
        <v>3</v>
      </c>
      <c r="E80" s="38">
        <v>0</v>
      </c>
      <c r="F80" s="38">
        <v>3</v>
      </c>
      <c r="G80" s="38">
        <v>0</v>
      </c>
      <c r="H80" s="38">
        <v>6</v>
      </c>
    </row>
    <row r="81" spans="1:8" ht="15.75" customHeight="1" x14ac:dyDescent="0.15">
      <c r="A81" s="27">
        <v>0.75694444444447195</v>
      </c>
      <c r="B81" s="28" t="s">
        <v>7</v>
      </c>
      <c r="C81" s="29">
        <v>0.76388888888886897</v>
      </c>
      <c r="D81" s="40">
        <v>0</v>
      </c>
      <c r="E81" s="30">
        <v>0</v>
      </c>
      <c r="F81" s="30">
        <v>0</v>
      </c>
      <c r="G81" s="30">
        <v>0</v>
      </c>
      <c r="H81" s="30">
        <v>0</v>
      </c>
    </row>
    <row r="82" spans="1:8" ht="15.75" customHeight="1" x14ac:dyDescent="0.15">
      <c r="A82" s="27">
        <v>0.76388888888891704</v>
      </c>
      <c r="B82" s="28" t="s">
        <v>7</v>
      </c>
      <c r="C82" s="29">
        <v>0.77083333333331305</v>
      </c>
      <c r="D82" s="40">
        <v>1</v>
      </c>
      <c r="E82" s="30">
        <v>2</v>
      </c>
      <c r="F82" s="30">
        <v>3</v>
      </c>
      <c r="G82" s="30">
        <v>4</v>
      </c>
      <c r="H82" s="30">
        <v>10</v>
      </c>
    </row>
    <row r="83" spans="1:8" ht="15.75" customHeight="1" x14ac:dyDescent="0.15">
      <c r="A83" s="27">
        <v>0.77083333333336201</v>
      </c>
      <c r="B83" s="28" t="s">
        <v>7</v>
      </c>
      <c r="C83" s="29">
        <v>0.77777777777775703</v>
      </c>
      <c r="D83" s="40">
        <v>0</v>
      </c>
      <c r="E83" s="30">
        <v>2</v>
      </c>
      <c r="F83" s="30">
        <v>1</v>
      </c>
      <c r="G83" s="30">
        <v>0</v>
      </c>
      <c r="H83" s="30">
        <v>3</v>
      </c>
    </row>
    <row r="84" spans="1:8" ht="15.75" customHeight="1" x14ac:dyDescent="0.15">
      <c r="A84" s="27">
        <v>0.77777777777777779</v>
      </c>
      <c r="B84" s="28" t="s">
        <v>7</v>
      </c>
      <c r="C84" s="29">
        <v>0.78472222222222221</v>
      </c>
      <c r="D84" s="40">
        <v>0</v>
      </c>
      <c r="E84" s="30">
        <v>5</v>
      </c>
      <c r="F84" s="30">
        <v>1</v>
      </c>
      <c r="G84" s="30">
        <v>0</v>
      </c>
      <c r="H84" s="30">
        <v>6</v>
      </c>
    </row>
    <row r="85" spans="1:8" ht="15.75" customHeight="1" x14ac:dyDescent="0.15">
      <c r="A85" s="9">
        <v>0.78472222222222221</v>
      </c>
      <c r="B85" s="32" t="s">
        <v>7</v>
      </c>
      <c r="C85" s="10">
        <v>0.79166666666666663</v>
      </c>
      <c r="D85" s="41">
        <v>4</v>
      </c>
      <c r="E85" s="34">
        <v>0</v>
      </c>
      <c r="F85" s="34">
        <v>1</v>
      </c>
      <c r="G85" s="34">
        <v>2</v>
      </c>
      <c r="H85" s="34">
        <v>7</v>
      </c>
    </row>
    <row r="86" spans="1:8" ht="15.75" customHeight="1" x14ac:dyDescent="0.15">
      <c r="A86" s="63" t="s">
        <v>8</v>
      </c>
      <c r="B86" s="64"/>
      <c r="C86" s="65"/>
      <c r="D86" s="11">
        <v>60</v>
      </c>
      <c r="E86" s="12">
        <v>167</v>
      </c>
      <c r="F86" s="12">
        <v>86</v>
      </c>
      <c r="G86" s="12">
        <v>58</v>
      </c>
      <c r="H86" s="12">
        <v>371</v>
      </c>
    </row>
    <row r="90" spans="1:8" ht="15.75" customHeight="1" x14ac:dyDescent="0.15">
      <c r="A90" s="78"/>
      <c r="B90" s="78"/>
      <c r="C90" s="79"/>
      <c r="D90" s="75" t="s">
        <v>16</v>
      </c>
      <c r="E90" s="76"/>
      <c r="F90" s="76"/>
      <c r="G90" s="76"/>
      <c r="H90" s="77"/>
    </row>
    <row r="91" spans="1:8" ht="15.75" customHeight="1" x14ac:dyDescent="0.15">
      <c r="A91" s="80"/>
      <c r="B91" s="80"/>
      <c r="C91" s="81"/>
      <c r="D91" s="75" t="s">
        <v>9</v>
      </c>
      <c r="E91" s="76"/>
      <c r="F91" s="76"/>
      <c r="G91" s="76"/>
      <c r="H91" s="77"/>
    </row>
    <row r="92" spans="1:8" ht="15.75" customHeight="1" thickBot="1" x14ac:dyDescent="0.2">
      <c r="A92" s="82"/>
      <c r="B92" s="82"/>
      <c r="C92" s="83"/>
      <c r="D92" s="3" t="s">
        <v>2</v>
      </c>
      <c r="E92" s="4" t="s">
        <v>3</v>
      </c>
      <c r="F92" s="4" t="s">
        <v>4</v>
      </c>
      <c r="G92" s="5" t="s">
        <v>5</v>
      </c>
      <c r="H92" s="6" t="s">
        <v>6</v>
      </c>
    </row>
    <row r="93" spans="1:8" ht="15.75" customHeight="1" thickTop="1" x14ac:dyDescent="0.15">
      <c r="A93" s="23">
        <v>0.29166666666666657</v>
      </c>
      <c r="B93" s="24" t="s">
        <v>7</v>
      </c>
      <c r="C93" s="25">
        <v>0.2986111111111111</v>
      </c>
      <c r="D93" s="39">
        <v>0</v>
      </c>
      <c r="E93" s="26">
        <v>0</v>
      </c>
      <c r="F93" s="26">
        <v>2</v>
      </c>
      <c r="G93" s="26">
        <v>0</v>
      </c>
      <c r="H93" s="26">
        <v>2</v>
      </c>
    </row>
    <row r="94" spans="1:8" ht="15.75" customHeight="1" x14ac:dyDescent="0.15">
      <c r="A94" s="27">
        <v>0.2986111111111111</v>
      </c>
      <c r="B94" s="28" t="s">
        <v>7</v>
      </c>
      <c r="C94" s="29">
        <v>0.30555555555555558</v>
      </c>
      <c r="D94" s="40">
        <v>0</v>
      </c>
      <c r="E94" s="30">
        <v>1</v>
      </c>
      <c r="F94" s="30">
        <v>2</v>
      </c>
      <c r="G94" s="30">
        <v>2</v>
      </c>
      <c r="H94" s="30">
        <v>5</v>
      </c>
    </row>
    <row r="95" spans="1:8" ht="15.75" customHeight="1" x14ac:dyDescent="0.15">
      <c r="A95" s="27">
        <v>0.30555555555555558</v>
      </c>
      <c r="B95" s="28" t="s">
        <v>7</v>
      </c>
      <c r="C95" s="29">
        <v>0.3125</v>
      </c>
      <c r="D95" s="40">
        <v>0</v>
      </c>
      <c r="E95" s="30">
        <v>0</v>
      </c>
      <c r="F95" s="30">
        <v>2</v>
      </c>
      <c r="G95" s="30">
        <v>0</v>
      </c>
      <c r="H95" s="30">
        <v>2</v>
      </c>
    </row>
    <row r="96" spans="1:8" ht="15.75" customHeight="1" x14ac:dyDescent="0.15">
      <c r="A96" s="27">
        <v>0.3125</v>
      </c>
      <c r="B96" s="28" t="s">
        <v>7</v>
      </c>
      <c r="C96" s="29">
        <v>0.31944444444444442</v>
      </c>
      <c r="D96" s="40">
        <v>0</v>
      </c>
      <c r="E96" s="30">
        <v>2</v>
      </c>
      <c r="F96" s="30">
        <v>4</v>
      </c>
      <c r="G96" s="30">
        <v>0</v>
      </c>
      <c r="H96" s="30">
        <v>6</v>
      </c>
    </row>
    <row r="97" spans="1:8" ht="15.75" customHeight="1" x14ac:dyDescent="0.15">
      <c r="A97" s="27">
        <v>0.31944444444444442</v>
      </c>
      <c r="B97" s="28" t="s">
        <v>7</v>
      </c>
      <c r="C97" s="29">
        <v>0.3263888888888889</v>
      </c>
      <c r="D97" s="40">
        <v>0</v>
      </c>
      <c r="E97" s="30">
        <v>1</v>
      </c>
      <c r="F97" s="30">
        <v>0</v>
      </c>
      <c r="G97" s="30">
        <v>2</v>
      </c>
      <c r="H97" s="30">
        <v>3</v>
      </c>
    </row>
    <row r="98" spans="1:8" ht="15.75" customHeight="1" x14ac:dyDescent="0.15">
      <c r="A98" s="31">
        <v>0.3263888888888889</v>
      </c>
      <c r="B98" s="32" t="s">
        <v>7</v>
      </c>
      <c r="C98" s="33">
        <v>0.3333333333333332</v>
      </c>
      <c r="D98" s="41">
        <v>0</v>
      </c>
      <c r="E98" s="34">
        <v>0</v>
      </c>
      <c r="F98" s="34">
        <v>4</v>
      </c>
      <c r="G98" s="34">
        <v>0</v>
      </c>
      <c r="H98" s="34">
        <v>4</v>
      </c>
    </row>
    <row r="99" spans="1:8" ht="15.75" customHeight="1" x14ac:dyDescent="0.15">
      <c r="A99" s="35">
        <v>0.3333333333333332</v>
      </c>
      <c r="B99" s="36" t="s">
        <v>7</v>
      </c>
      <c r="C99" s="37">
        <v>0.34027777777777779</v>
      </c>
      <c r="D99" s="42">
        <v>0</v>
      </c>
      <c r="E99" s="38">
        <v>4</v>
      </c>
      <c r="F99" s="38">
        <v>1</v>
      </c>
      <c r="G99" s="38">
        <v>1</v>
      </c>
      <c r="H99" s="38">
        <v>6</v>
      </c>
    </row>
    <row r="100" spans="1:8" ht="15.75" customHeight="1" x14ac:dyDescent="0.15">
      <c r="A100" s="27">
        <v>0.34027777777777779</v>
      </c>
      <c r="B100" s="28" t="s">
        <v>7</v>
      </c>
      <c r="C100" s="29">
        <v>0.34722222222222221</v>
      </c>
      <c r="D100" s="40">
        <v>1</v>
      </c>
      <c r="E100" s="30">
        <v>4</v>
      </c>
      <c r="F100" s="30">
        <v>2</v>
      </c>
      <c r="G100" s="30">
        <v>4</v>
      </c>
      <c r="H100" s="30">
        <v>11</v>
      </c>
    </row>
    <row r="101" spans="1:8" ht="15.75" customHeight="1" x14ac:dyDescent="0.15">
      <c r="A101" s="27">
        <v>0.34722222222222221</v>
      </c>
      <c r="B101" s="28" t="s">
        <v>7</v>
      </c>
      <c r="C101" s="29">
        <v>0.35416666666666669</v>
      </c>
      <c r="D101" s="40">
        <v>1</v>
      </c>
      <c r="E101" s="30">
        <v>4</v>
      </c>
      <c r="F101" s="30">
        <v>2</v>
      </c>
      <c r="G101" s="30">
        <v>0</v>
      </c>
      <c r="H101" s="30">
        <v>7</v>
      </c>
    </row>
    <row r="102" spans="1:8" ht="15.75" customHeight="1" x14ac:dyDescent="0.15">
      <c r="A102" s="27">
        <v>0.35416666666666669</v>
      </c>
      <c r="B102" s="28" t="s">
        <v>7</v>
      </c>
      <c r="C102" s="29">
        <v>0.3611111111111111</v>
      </c>
      <c r="D102" s="40">
        <v>3</v>
      </c>
      <c r="E102" s="30">
        <v>3</v>
      </c>
      <c r="F102" s="30">
        <v>1</v>
      </c>
      <c r="G102" s="30">
        <v>0</v>
      </c>
      <c r="H102" s="30">
        <v>7</v>
      </c>
    </row>
    <row r="103" spans="1:8" ht="15.75" customHeight="1" x14ac:dyDescent="0.15">
      <c r="A103" s="27">
        <v>0.3611111111111111</v>
      </c>
      <c r="B103" s="28" t="s">
        <v>7</v>
      </c>
      <c r="C103" s="29">
        <v>0.36805555555555558</v>
      </c>
      <c r="D103" s="40">
        <v>2</v>
      </c>
      <c r="E103" s="30">
        <v>4</v>
      </c>
      <c r="F103" s="30">
        <v>1</v>
      </c>
      <c r="G103" s="30">
        <v>1</v>
      </c>
      <c r="H103" s="30">
        <v>8</v>
      </c>
    </row>
    <row r="104" spans="1:8" ht="15.75" customHeight="1" x14ac:dyDescent="0.15">
      <c r="A104" s="31">
        <v>0.36805555555555558</v>
      </c>
      <c r="B104" s="32" t="s">
        <v>7</v>
      </c>
      <c r="C104" s="33">
        <v>0.375</v>
      </c>
      <c r="D104" s="41">
        <v>0</v>
      </c>
      <c r="E104" s="34">
        <v>4</v>
      </c>
      <c r="F104" s="34">
        <v>3</v>
      </c>
      <c r="G104" s="34">
        <v>1</v>
      </c>
      <c r="H104" s="34">
        <v>8</v>
      </c>
    </row>
    <row r="105" spans="1:8" ht="15.75" customHeight="1" x14ac:dyDescent="0.15">
      <c r="A105" s="35">
        <v>0.375000000000001</v>
      </c>
      <c r="B105" s="36" t="s">
        <v>7</v>
      </c>
      <c r="C105" s="37">
        <v>0.38194444444444398</v>
      </c>
      <c r="D105" s="42">
        <v>2</v>
      </c>
      <c r="E105" s="38">
        <v>6</v>
      </c>
      <c r="F105" s="38">
        <v>2</v>
      </c>
      <c r="G105" s="38">
        <v>1</v>
      </c>
      <c r="H105" s="38">
        <v>11</v>
      </c>
    </row>
    <row r="106" spans="1:8" ht="15.75" customHeight="1" x14ac:dyDescent="0.15">
      <c r="A106" s="27">
        <v>0.38194444444444497</v>
      </c>
      <c r="B106" s="28" t="s">
        <v>7</v>
      </c>
      <c r="C106" s="29">
        <v>0.38888888888888901</v>
      </c>
      <c r="D106" s="40">
        <v>0</v>
      </c>
      <c r="E106" s="30">
        <v>4</v>
      </c>
      <c r="F106" s="30">
        <v>0</v>
      </c>
      <c r="G106" s="30">
        <v>1</v>
      </c>
      <c r="H106" s="30">
        <v>5</v>
      </c>
    </row>
    <row r="107" spans="1:8" ht="15.75" customHeight="1" x14ac:dyDescent="0.15">
      <c r="A107" s="27">
        <v>0.38888888888889001</v>
      </c>
      <c r="B107" s="28" t="s">
        <v>7</v>
      </c>
      <c r="C107" s="29">
        <v>0.39583333333333298</v>
      </c>
      <c r="D107" s="40">
        <v>0</v>
      </c>
      <c r="E107" s="30">
        <v>8</v>
      </c>
      <c r="F107" s="30">
        <v>1</v>
      </c>
      <c r="G107" s="30">
        <v>2</v>
      </c>
      <c r="H107" s="30">
        <v>11</v>
      </c>
    </row>
    <row r="108" spans="1:8" ht="15.75" customHeight="1" x14ac:dyDescent="0.15">
      <c r="A108" s="27">
        <v>0.39583333333333398</v>
      </c>
      <c r="B108" s="28" t="s">
        <v>7</v>
      </c>
      <c r="C108" s="29">
        <v>0.40277777777777801</v>
      </c>
      <c r="D108" s="40">
        <v>1</v>
      </c>
      <c r="E108" s="30">
        <v>8</v>
      </c>
      <c r="F108" s="30">
        <v>0</v>
      </c>
      <c r="G108" s="30">
        <v>8</v>
      </c>
      <c r="H108" s="30">
        <v>17</v>
      </c>
    </row>
    <row r="109" spans="1:8" ht="15.75" customHeight="1" x14ac:dyDescent="0.15">
      <c r="A109" s="27">
        <v>0.40277777777777901</v>
      </c>
      <c r="B109" s="28" t="s">
        <v>7</v>
      </c>
      <c r="C109" s="29">
        <v>0.40972222222222199</v>
      </c>
      <c r="D109" s="40">
        <v>0</v>
      </c>
      <c r="E109" s="30">
        <v>1</v>
      </c>
      <c r="F109" s="30">
        <v>4</v>
      </c>
      <c r="G109" s="30">
        <v>2</v>
      </c>
      <c r="H109" s="30">
        <v>7</v>
      </c>
    </row>
    <row r="110" spans="1:8" ht="15.75" customHeight="1" x14ac:dyDescent="0.15">
      <c r="A110" s="31">
        <v>0.40972222222222399</v>
      </c>
      <c r="B110" s="32" t="s">
        <v>7</v>
      </c>
      <c r="C110" s="33">
        <v>0.41666666666666602</v>
      </c>
      <c r="D110" s="41">
        <v>0</v>
      </c>
      <c r="E110" s="34">
        <v>1</v>
      </c>
      <c r="F110" s="34">
        <v>1</v>
      </c>
      <c r="G110" s="34">
        <v>2</v>
      </c>
      <c r="H110" s="34">
        <v>4</v>
      </c>
    </row>
    <row r="111" spans="1:8" ht="15.75" customHeight="1" x14ac:dyDescent="0.15">
      <c r="A111" s="35">
        <v>0.41666666666666802</v>
      </c>
      <c r="B111" s="36" t="s">
        <v>7</v>
      </c>
      <c r="C111" s="37">
        <v>0.42361111111111099</v>
      </c>
      <c r="D111" s="42">
        <v>0</v>
      </c>
      <c r="E111" s="38">
        <v>10</v>
      </c>
      <c r="F111" s="38">
        <v>7</v>
      </c>
      <c r="G111" s="38">
        <v>0</v>
      </c>
      <c r="H111" s="38">
        <v>17</v>
      </c>
    </row>
    <row r="112" spans="1:8" ht="15.75" customHeight="1" x14ac:dyDescent="0.15">
      <c r="A112" s="27">
        <v>0.42361111111111299</v>
      </c>
      <c r="B112" s="28" t="s">
        <v>7</v>
      </c>
      <c r="C112" s="29">
        <v>0.43055555555555503</v>
      </c>
      <c r="D112" s="40">
        <v>1</v>
      </c>
      <c r="E112" s="30">
        <v>6</v>
      </c>
      <c r="F112" s="30">
        <v>6</v>
      </c>
      <c r="G112" s="30">
        <v>0</v>
      </c>
      <c r="H112" s="30">
        <v>13</v>
      </c>
    </row>
    <row r="113" spans="1:8" ht="15.75" customHeight="1" x14ac:dyDescent="0.15">
      <c r="A113" s="27">
        <v>0.43055555555555702</v>
      </c>
      <c r="B113" s="28" t="s">
        <v>7</v>
      </c>
      <c r="C113" s="29">
        <v>0.4375</v>
      </c>
      <c r="D113" s="40">
        <v>3</v>
      </c>
      <c r="E113" s="30">
        <v>5</v>
      </c>
      <c r="F113" s="30">
        <v>1</v>
      </c>
      <c r="G113" s="30">
        <v>1</v>
      </c>
      <c r="H113" s="30">
        <v>10</v>
      </c>
    </row>
    <row r="114" spans="1:8" ht="15.75" customHeight="1" x14ac:dyDescent="0.15">
      <c r="A114" s="27">
        <v>0.437500000000002</v>
      </c>
      <c r="B114" s="28" t="s">
        <v>7</v>
      </c>
      <c r="C114" s="29">
        <v>0.44444444444444398</v>
      </c>
      <c r="D114" s="40">
        <v>1</v>
      </c>
      <c r="E114" s="30">
        <v>6</v>
      </c>
      <c r="F114" s="30">
        <v>2</v>
      </c>
      <c r="G114" s="30">
        <v>4</v>
      </c>
      <c r="H114" s="30">
        <v>13</v>
      </c>
    </row>
    <row r="115" spans="1:8" ht="15.75" customHeight="1" x14ac:dyDescent="0.15">
      <c r="A115" s="27">
        <v>0.44444444444444597</v>
      </c>
      <c r="B115" s="28" t="s">
        <v>7</v>
      </c>
      <c r="C115" s="29">
        <v>0.45138888888888901</v>
      </c>
      <c r="D115" s="40">
        <v>0</v>
      </c>
      <c r="E115" s="30">
        <v>5</v>
      </c>
      <c r="F115" s="30">
        <v>1</v>
      </c>
      <c r="G115" s="30">
        <v>1</v>
      </c>
      <c r="H115" s="30">
        <v>7</v>
      </c>
    </row>
    <row r="116" spans="1:8" ht="15.75" customHeight="1" x14ac:dyDescent="0.15">
      <c r="A116" s="31">
        <v>0.451388888888891</v>
      </c>
      <c r="B116" s="32" t="s">
        <v>7</v>
      </c>
      <c r="C116" s="33">
        <v>0.45833333333333298</v>
      </c>
      <c r="D116" s="41">
        <v>4</v>
      </c>
      <c r="E116" s="34">
        <v>2</v>
      </c>
      <c r="F116" s="34">
        <v>1</v>
      </c>
      <c r="G116" s="34">
        <v>3</v>
      </c>
      <c r="H116" s="34">
        <v>10</v>
      </c>
    </row>
    <row r="117" spans="1:8" ht="15.75" customHeight="1" x14ac:dyDescent="0.15">
      <c r="A117" s="35">
        <v>0.45833333333333598</v>
      </c>
      <c r="B117" s="36" t="s">
        <v>7</v>
      </c>
      <c r="C117" s="37">
        <v>0.46527777777777801</v>
      </c>
      <c r="D117" s="42">
        <v>2</v>
      </c>
      <c r="E117" s="38">
        <v>5</v>
      </c>
      <c r="F117" s="38">
        <v>3</v>
      </c>
      <c r="G117" s="38">
        <v>2</v>
      </c>
      <c r="H117" s="38">
        <v>12</v>
      </c>
    </row>
    <row r="118" spans="1:8" ht="15.75" customHeight="1" x14ac:dyDescent="0.15">
      <c r="A118" s="27">
        <v>0.46527777777778001</v>
      </c>
      <c r="B118" s="28" t="s">
        <v>7</v>
      </c>
      <c r="C118" s="29">
        <v>0.47222222222222199</v>
      </c>
      <c r="D118" s="40">
        <v>1</v>
      </c>
      <c r="E118" s="30">
        <v>4</v>
      </c>
      <c r="F118" s="30">
        <v>3</v>
      </c>
      <c r="G118" s="30">
        <v>5</v>
      </c>
      <c r="H118" s="30">
        <v>13</v>
      </c>
    </row>
    <row r="119" spans="1:8" ht="15.75" customHeight="1" x14ac:dyDescent="0.15">
      <c r="A119" s="27">
        <v>0.47222222222222499</v>
      </c>
      <c r="B119" s="28" t="s">
        <v>7</v>
      </c>
      <c r="C119" s="29">
        <v>0.47916666666666602</v>
      </c>
      <c r="D119" s="40">
        <v>0</v>
      </c>
      <c r="E119" s="30">
        <v>2</v>
      </c>
      <c r="F119" s="30">
        <v>0</v>
      </c>
      <c r="G119" s="30">
        <v>1</v>
      </c>
      <c r="H119" s="30">
        <v>3</v>
      </c>
    </row>
    <row r="120" spans="1:8" ht="15.75" customHeight="1" x14ac:dyDescent="0.15">
      <c r="A120" s="27">
        <v>0.47916666666666902</v>
      </c>
      <c r="B120" s="28" t="s">
        <v>7</v>
      </c>
      <c r="C120" s="29">
        <v>0.48611111111111099</v>
      </c>
      <c r="D120" s="40">
        <v>1</v>
      </c>
      <c r="E120" s="30">
        <v>4</v>
      </c>
      <c r="F120" s="30">
        <v>1</v>
      </c>
      <c r="G120" s="30">
        <v>4</v>
      </c>
      <c r="H120" s="30">
        <v>10</v>
      </c>
    </row>
    <row r="121" spans="1:8" ht="15.75" customHeight="1" x14ac:dyDescent="0.15">
      <c r="A121" s="27">
        <v>0.48611111111111399</v>
      </c>
      <c r="B121" s="28" t="s">
        <v>7</v>
      </c>
      <c r="C121" s="29">
        <v>0.49305555555555503</v>
      </c>
      <c r="D121" s="40">
        <v>0</v>
      </c>
      <c r="E121" s="30">
        <v>6</v>
      </c>
      <c r="F121" s="30">
        <v>2</v>
      </c>
      <c r="G121" s="30">
        <v>2</v>
      </c>
      <c r="H121" s="30">
        <v>10</v>
      </c>
    </row>
    <row r="122" spans="1:8" ht="15.75" customHeight="1" x14ac:dyDescent="0.15">
      <c r="A122" s="31">
        <v>0.49305555555555802</v>
      </c>
      <c r="B122" s="32" t="s">
        <v>7</v>
      </c>
      <c r="C122" s="33">
        <v>0.5</v>
      </c>
      <c r="D122" s="41">
        <v>1</v>
      </c>
      <c r="E122" s="34">
        <v>3</v>
      </c>
      <c r="F122" s="34">
        <v>2</v>
      </c>
      <c r="G122" s="34">
        <v>2</v>
      </c>
      <c r="H122" s="34">
        <v>8</v>
      </c>
    </row>
    <row r="123" spans="1:8" ht="15.75" customHeight="1" x14ac:dyDescent="0.15">
      <c r="A123" s="35">
        <v>0.50000000000000799</v>
      </c>
      <c r="B123" s="36" t="s">
        <v>7</v>
      </c>
      <c r="C123" s="37">
        <v>0.50694444444443898</v>
      </c>
      <c r="D123" s="42">
        <v>0</v>
      </c>
      <c r="E123" s="38">
        <v>1</v>
      </c>
      <c r="F123" s="38">
        <v>2</v>
      </c>
      <c r="G123" s="38">
        <v>2</v>
      </c>
      <c r="H123" s="38">
        <v>5</v>
      </c>
    </row>
    <row r="124" spans="1:8" ht="15.75" customHeight="1" x14ac:dyDescent="0.15">
      <c r="A124" s="27">
        <v>0.50694444444445297</v>
      </c>
      <c r="B124" s="28" t="s">
        <v>7</v>
      </c>
      <c r="C124" s="29">
        <v>0.51388888888888296</v>
      </c>
      <c r="D124" s="40">
        <v>2</v>
      </c>
      <c r="E124" s="30">
        <v>8</v>
      </c>
      <c r="F124" s="30">
        <v>1</v>
      </c>
      <c r="G124" s="30">
        <v>2</v>
      </c>
      <c r="H124" s="30">
        <v>13</v>
      </c>
    </row>
    <row r="125" spans="1:8" ht="15.75" customHeight="1" x14ac:dyDescent="0.15">
      <c r="A125" s="27">
        <v>0.51388888888889805</v>
      </c>
      <c r="B125" s="28" t="s">
        <v>7</v>
      </c>
      <c r="C125" s="29">
        <v>0.52083333333332704</v>
      </c>
      <c r="D125" s="40">
        <v>0</v>
      </c>
      <c r="E125" s="30">
        <v>3</v>
      </c>
      <c r="F125" s="30">
        <v>2</v>
      </c>
      <c r="G125" s="30">
        <v>1</v>
      </c>
      <c r="H125" s="30">
        <v>6</v>
      </c>
    </row>
    <row r="126" spans="1:8" ht="15.75" customHeight="1" x14ac:dyDescent="0.15">
      <c r="A126" s="27">
        <v>0.52083333333334303</v>
      </c>
      <c r="B126" s="28" t="s">
        <v>7</v>
      </c>
      <c r="C126" s="29">
        <v>0.52777777777777102</v>
      </c>
      <c r="D126" s="40">
        <v>2</v>
      </c>
      <c r="E126" s="30">
        <v>1</v>
      </c>
      <c r="F126" s="30">
        <v>2</v>
      </c>
      <c r="G126" s="30">
        <v>1</v>
      </c>
      <c r="H126" s="30">
        <v>6</v>
      </c>
    </row>
    <row r="127" spans="1:8" ht="15.75" customHeight="1" x14ac:dyDescent="0.15">
      <c r="A127" s="27">
        <v>0.527777777777788</v>
      </c>
      <c r="B127" s="28" t="s">
        <v>7</v>
      </c>
      <c r="C127" s="29">
        <v>0.53472222222221499</v>
      </c>
      <c r="D127" s="40">
        <v>0</v>
      </c>
      <c r="E127" s="30">
        <v>5</v>
      </c>
      <c r="F127" s="30">
        <v>0</v>
      </c>
      <c r="G127" s="30">
        <v>0</v>
      </c>
      <c r="H127" s="30">
        <v>5</v>
      </c>
    </row>
    <row r="128" spans="1:8" ht="15.75" customHeight="1" x14ac:dyDescent="0.15">
      <c r="A128" s="31">
        <v>0.53472222222223298</v>
      </c>
      <c r="B128" s="32" t="s">
        <v>7</v>
      </c>
      <c r="C128" s="33">
        <v>0.54166666666665997</v>
      </c>
      <c r="D128" s="41">
        <v>1</v>
      </c>
      <c r="E128" s="34">
        <v>0</v>
      </c>
      <c r="F128" s="34">
        <v>2</v>
      </c>
      <c r="G128" s="34">
        <v>3</v>
      </c>
      <c r="H128" s="34">
        <v>6</v>
      </c>
    </row>
    <row r="129" spans="1:8" ht="15.75" customHeight="1" x14ac:dyDescent="0.15">
      <c r="A129" s="35">
        <v>0.54166666666667795</v>
      </c>
      <c r="B129" s="36" t="s">
        <v>7</v>
      </c>
      <c r="C129" s="37">
        <v>0.54861111111110406</v>
      </c>
      <c r="D129" s="42">
        <v>4</v>
      </c>
      <c r="E129" s="38">
        <v>6</v>
      </c>
      <c r="F129" s="38">
        <v>2</v>
      </c>
      <c r="G129" s="38">
        <v>1</v>
      </c>
      <c r="H129" s="38">
        <v>13</v>
      </c>
    </row>
    <row r="130" spans="1:8" ht="15.75" customHeight="1" x14ac:dyDescent="0.15">
      <c r="A130" s="27">
        <v>0.54861111111112304</v>
      </c>
      <c r="B130" s="28" t="s">
        <v>7</v>
      </c>
      <c r="C130" s="29">
        <v>0.55555555555554803</v>
      </c>
      <c r="D130" s="40">
        <v>0</v>
      </c>
      <c r="E130" s="30">
        <v>0</v>
      </c>
      <c r="F130" s="30">
        <v>0</v>
      </c>
      <c r="G130" s="30">
        <v>1</v>
      </c>
      <c r="H130" s="30">
        <v>1</v>
      </c>
    </row>
    <row r="131" spans="1:8" ht="15.75" customHeight="1" x14ac:dyDescent="0.15">
      <c r="A131" s="27">
        <v>0.55555555555556702</v>
      </c>
      <c r="B131" s="28" t="s">
        <v>7</v>
      </c>
      <c r="C131" s="29">
        <v>0.56249999999999201</v>
      </c>
      <c r="D131" s="40">
        <v>1</v>
      </c>
      <c r="E131" s="30">
        <v>1</v>
      </c>
      <c r="F131" s="30">
        <v>1</v>
      </c>
      <c r="G131" s="30">
        <v>1</v>
      </c>
      <c r="H131" s="30">
        <v>4</v>
      </c>
    </row>
    <row r="132" spans="1:8" ht="15.75" customHeight="1" x14ac:dyDescent="0.15">
      <c r="A132" s="27">
        <v>0.56250000000001199</v>
      </c>
      <c r="B132" s="28" t="s">
        <v>7</v>
      </c>
      <c r="C132" s="29">
        <v>0.56944444444443598</v>
      </c>
      <c r="D132" s="40">
        <v>0</v>
      </c>
      <c r="E132" s="30">
        <v>3</v>
      </c>
      <c r="F132" s="30">
        <v>2</v>
      </c>
      <c r="G132" s="30">
        <v>1</v>
      </c>
      <c r="H132" s="30">
        <v>6</v>
      </c>
    </row>
    <row r="133" spans="1:8" ht="15.75" customHeight="1" x14ac:dyDescent="0.15">
      <c r="A133" s="27">
        <v>0.56944444444445697</v>
      </c>
      <c r="B133" s="28" t="s">
        <v>7</v>
      </c>
      <c r="C133" s="29">
        <v>0.57638888888887996</v>
      </c>
      <c r="D133" s="40">
        <v>1</v>
      </c>
      <c r="E133" s="30">
        <v>3</v>
      </c>
      <c r="F133" s="30">
        <v>3</v>
      </c>
      <c r="G133" s="30">
        <v>1</v>
      </c>
      <c r="H133" s="30">
        <v>8</v>
      </c>
    </row>
    <row r="134" spans="1:8" ht="15.75" customHeight="1" x14ac:dyDescent="0.15">
      <c r="A134" s="31">
        <v>0.57638888888890205</v>
      </c>
      <c r="B134" s="32" t="s">
        <v>7</v>
      </c>
      <c r="C134" s="33">
        <v>0.58333333333332404</v>
      </c>
      <c r="D134" s="41">
        <v>2</v>
      </c>
      <c r="E134" s="34">
        <v>0</v>
      </c>
      <c r="F134" s="34">
        <v>2</v>
      </c>
      <c r="G134" s="34">
        <v>4</v>
      </c>
      <c r="H134" s="34">
        <v>8</v>
      </c>
    </row>
    <row r="135" spans="1:8" ht="15.75" customHeight="1" x14ac:dyDescent="0.15">
      <c r="A135" s="35">
        <v>0.58333333333334703</v>
      </c>
      <c r="B135" s="36" t="s">
        <v>7</v>
      </c>
      <c r="C135" s="37">
        <v>0.59027777777776802</v>
      </c>
      <c r="D135" s="42">
        <v>1</v>
      </c>
      <c r="E135" s="38">
        <v>5</v>
      </c>
      <c r="F135" s="38">
        <v>0</v>
      </c>
      <c r="G135" s="38">
        <v>2</v>
      </c>
      <c r="H135" s="38">
        <v>8</v>
      </c>
    </row>
    <row r="136" spans="1:8" ht="15.75" customHeight="1" x14ac:dyDescent="0.15">
      <c r="A136" s="27">
        <v>0.590277777777792</v>
      </c>
      <c r="B136" s="28" t="s">
        <v>7</v>
      </c>
      <c r="C136" s="29">
        <v>0.597222222222212</v>
      </c>
      <c r="D136" s="40">
        <v>0</v>
      </c>
      <c r="E136" s="30">
        <v>4</v>
      </c>
      <c r="F136" s="30">
        <v>5</v>
      </c>
      <c r="G136" s="30">
        <v>2</v>
      </c>
      <c r="H136" s="30">
        <v>11</v>
      </c>
    </row>
    <row r="137" spans="1:8" ht="15.75" customHeight="1" x14ac:dyDescent="0.15">
      <c r="A137" s="27">
        <v>0.59722222222223698</v>
      </c>
      <c r="B137" s="28" t="s">
        <v>7</v>
      </c>
      <c r="C137" s="29">
        <v>0.60416666666665597</v>
      </c>
      <c r="D137" s="40">
        <v>0</v>
      </c>
      <c r="E137" s="30">
        <v>1</v>
      </c>
      <c r="F137" s="30">
        <v>2</v>
      </c>
      <c r="G137" s="30">
        <v>0</v>
      </c>
      <c r="H137" s="30">
        <v>3</v>
      </c>
    </row>
    <row r="138" spans="1:8" ht="15.75" customHeight="1" x14ac:dyDescent="0.15">
      <c r="A138" s="27">
        <v>0.60416666666668195</v>
      </c>
      <c r="B138" s="28" t="s">
        <v>7</v>
      </c>
      <c r="C138" s="29">
        <v>0.61111111111109995</v>
      </c>
      <c r="D138" s="40">
        <v>2</v>
      </c>
      <c r="E138" s="30">
        <v>3</v>
      </c>
      <c r="F138" s="30">
        <v>4</v>
      </c>
      <c r="G138" s="30">
        <v>1</v>
      </c>
      <c r="H138" s="30">
        <v>10</v>
      </c>
    </row>
    <row r="139" spans="1:8" ht="15.75" customHeight="1" x14ac:dyDescent="0.15">
      <c r="A139" s="27">
        <v>0.61111111111112704</v>
      </c>
      <c r="B139" s="28" t="s">
        <v>7</v>
      </c>
      <c r="C139" s="29">
        <v>0.61805555555554403</v>
      </c>
      <c r="D139" s="40">
        <v>1</v>
      </c>
      <c r="E139" s="30">
        <v>2</v>
      </c>
      <c r="F139" s="30">
        <v>0</v>
      </c>
      <c r="G139" s="30">
        <v>1</v>
      </c>
      <c r="H139" s="30">
        <v>4</v>
      </c>
    </row>
    <row r="140" spans="1:8" ht="15.75" customHeight="1" x14ac:dyDescent="0.15">
      <c r="A140" s="31">
        <v>0.61805555555557201</v>
      </c>
      <c r="B140" s="32" t="s">
        <v>7</v>
      </c>
      <c r="C140" s="33">
        <v>0.62499999999998801</v>
      </c>
      <c r="D140" s="41">
        <v>0</v>
      </c>
      <c r="E140" s="34">
        <v>6</v>
      </c>
      <c r="F140" s="34">
        <v>2</v>
      </c>
      <c r="G140" s="34">
        <v>4</v>
      </c>
      <c r="H140" s="34">
        <v>12</v>
      </c>
    </row>
    <row r="141" spans="1:8" ht="15.75" customHeight="1" x14ac:dyDescent="0.15">
      <c r="A141" s="35">
        <v>0.62500000000001699</v>
      </c>
      <c r="B141" s="36" t="s">
        <v>7</v>
      </c>
      <c r="C141" s="37">
        <v>0.63194444444443199</v>
      </c>
      <c r="D141" s="42">
        <v>2</v>
      </c>
      <c r="E141" s="38">
        <v>4</v>
      </c>
      <c r="F141" s="38">
        <v>1</v>
      </c>
      <c r="G141" s="38">
        <v>1</v>
      </c>
      <c r="H141" s="38">
        <v>8</v>
      </c>
    </row>
    <row r="142" spans="1:8" ht="15.75" customHeight="1" x14ac:dyDescent="0.15">
      <c r="A142" s="27">
        <v>0.63194444444446196</v>
      </c>
      <c r="B142" s="28" t="s">
        <v>7</v>
      </c>
      <c r="C142" s="29">
        <v>0.63888888888887596</v>
      </c>
      <c r="D142" s="40">
        <v>0</v>
      </c>
      <c r="E142" s="30">
        <v>6</v>
      </c>
      <c r="F142" s="30">
        <v>2</v>
      </c>
      <c r="G142" s="30">
        <v>1</v>
      </c>
      <c r="H142" s="30">
        <v>9</v>
      </c>
    </row>
    <row r="143" spans="1:8" ht="15.75" customHeight="1" x14ac:dyDescent="0.15">
      <c r="A143" s="27">
        <v>0.63888888888890705</v>
      </c>
      <c r="B143" s="28" t="s">
        <v>7</v>
      </c>
      <c r="C143" s="29">
        <v>0.64583333333332005</v>
      </c>
      <c r="D143" s="40">
        <v>0</v>
      </c>
      <c r="E143" s="30">
        <v>3</v>
      </c>
      <c r="F143" s="30">
        <v>3</v>
      </c>
      <c r="G143" s="30">
        <v>0</v>
      </c>
      <c r="H143" s="30">
        <v>6</v>
      </c>
    </row>
    <row r="144" spans="1:8" ht="15.75" customHeight="1" x14ac:dyDescent="0.15">
      <c r="A144" s="27">
        <v>0.64583333333335202</v>
      </c>
      <c r="B144" s="28" t="s">
        <v>7</v>
      </c>
      <c r="C144" s="29">
        <v>0.65277777777776402</v>
      </c>
      <c r="D144" s="40">
        <v>0</v>
      </c>
      <c r="E144" s="30">
        <v>5</v>
      </c>
      <c r="F144" s="30">
        <v>1</v>
      </c>
      <c r="G144" s="30">
        <v>0</v>
      </c>
      <c r="H144" s="30">
        <v>6</v>
      </c>
    </row>
    <row r="145" spans="1:8" ht="15.75" customHeight="1" x14ac:dyDescent="0.15">
      <c r="A145" s="27">
        <v>0.652777777777797</v>
      </c>
      <c r="B145" s="28" t="s">
        <v>7</v>
      </c>
      <c r="C145" s="29">
        <v>0.659722222222208</v>
      </c>
      <c r="D145" s="40">
        <v>2</v>
      </c>
      <c r="E145" s="30">
        <v>3</v>
      </c>
      <c r="F145" s="30">
        <v>2</v>
      </c>
      <c r="G145" s="30">
        <v>0</v>
      </c>
      <c r="H145" s="30">
        <v>7</v>
      </c>
    </row>
    <row r="146" spans="1:8" ht="15.75" customHeight="1" x14ac:dyDescent="0.15">
      <c r="A146" s="31">
        <v>0.65972222222224197</v>
      </c>
      <c r="B146" s="32" t="s">
        <v>7</v>
      </c>
      <c r="C146" s="33">
        <v>0.66666666666665197</v>
      </c>
      <c r="D146" s="41">
        <v>2</v>
      </c>
      <c r="E146" s="34">
        <v>8</v>
      </c>
      <c r="F146" s="34">
        <v>1</v>
      </c>
      <c r="G146" s="34">
        <v>7</v>
      </c>
      <c r="H146" s="34">
        <v>18</v>
      </c>
    </row>
    <row r="147" spans="1:8" ht="15.75" customHeight="1" x14ac:dyDescent="0.15">
      <c r="A147" s="35">
        <v>0.66666666666668695</v>
      </c>
      <c r="B147" s="36" t="s">
        <v>7</v>
      </c>
      <c r="C147" s="37">
        <v>0.67361111111109595</v>
      </c>
      <c r="D147" s="42">
        <v>2</v>
      </c>
      <c r="E147" s="38">
        <v>4</v>
      </c>
      <c r="F147" s="38">
        <v>0</v>
      </c>
      <c r="G147" s="38">
        <v>1</v>
      </c>
      <c r="H147" s="38">
        <v>7</v>
      </c>
    </row>
    <row r="148" spans="1:8" ht="15.75" customHeight="1" x14ac:dyDescent="0.15">
      <c r="A148" s="27">
        <v>0.67361111111113203</v>
      </c>
      <c r="B148" s="28" t="s">
        <v>7</v>
      </c>
      <c r="C148" s="29">
        <v>0.68055555555554004</v>
      </c>
      <c r="D148" s="40">
        <v>3</v>
      </c>
      <c r="E148" s="30">
        <v>2</v>
      </c>
      <c r="F148" s="30">
        <v>2</v>
      </c>
      <c r="G148" s="30">
        <v>1</v>
      </c>
      <c r="H148" s="30">
        <v>8</v>
      </c>
    </row>
    <row r="149" spans="1:8" ht="15.75" customHeight="1" x14ac:dyDescent="0.15">
      <c r="A149" s="27">
        <v>0.68055555555557701</v>
      </c>
      <c r="B149" s="28" t="s">
        <v>7</v>
      </c>
      <c r="C149" s="29">
        <v>0.68749999999998401</v>
      </c>
      <c r="D149" s="40">
        <v>0</v>
      </c>
      <c r="E149" s="30">
        <v>3</v>
      </c>
      <c r="F149" s="30">
        <v>1</v>
      </c>
      <c r="G149" s="30">
        <v>1</v>
      </c>
      <c r="H149" s="30">
        <v>5</v>
      </c>
    </row>
    <row r="150" spans="1:8" ht="15.75" customHeight="1" x14ac:dyDescent="0.15">
      <c r="A150" s="27">
        <v>0.68750000000002198</v>
      </c>
      <c r="B150" s="28" t="s">
        <v>7</v>
      </c>
      <c r="C150" s="29">
        <v>0.69444444444442799</v>
      </c>
      <c r="D150" s="40">
        <v>1</v>
      </c>
      <c r="E150" s="30">
        <v>7</v>
      </c>
      <c r="F150" s="30">
        <v>0</v>
      </c>
      <c r="G150" s="30">
        <v>1</v>
      </c>
      <c r="H150" s="30">
        <v>9</v>
      </c>
    </row>
    <row r="151" spans="1:8" ht="15.75" customHeight="1" x14ac:dyDescent="0.15">
      <c r="A151" s="27">
        <v>0.69444444444446696</v>
      </c>
      <c r="B151" s="28" t="s">
        <v>7</v>
      </c>
      <c r="C151" s="29">
        <v>0.70138888888887196</v>
      </c>
      <c r="D151" s="40">
        <v>3</v>
      </c>
      <c r="E151" s="30">
        <v>8</v>
      </c>
      <c r="F151" s="30">
        <v>1</v>
      </c>
      <c r="G151" s="30">
        <v>3</v>
      </c>
      <c r="H151" s="30">
        <v>15</v>
      </c>
    </row>
    <row r="152" spans="1:8" ht="15.75" customHeight="1" x14ac:dyDescent="0.15">
      <c r="A152" s="31">
        <v>0.70138888888891204</v>
      </c>
      <c r="B152" s="32" t="s">
        <v>7</v>
      </c>
      <c r="C152" s="33">
        <v>0.70833333333331605</v>
      </c>
      <c r="D152" s="41">
        <v>1</v>
      </c>
      <c r="E152" s="34">
        <v>4</v>
      </c>
      <c r="F152" s="34">
        <v>1</v>
      </c>
      <c r="G152" s="34">
        <v>1</v>
      </c>
      <c r="H152" s="34">
        <v>7</v>
      </c>
    </row>
    <row r="153" spans="1:8" ht="15.75" customHeight="1" x14ac:dyDescent="0.15">
      <c r="A153" s="35">
        <v>0.70833333333335702</v>
      </c>
      <c r="B153" s="36" t="s">
        <v>7</v>
      </c>
      <c r="C153" s="37">
        <v>0.71527777777776003</v>
      </c>
      <c r="D153" s="42">
        <v>0</v>
      </c>
      <c r="E153" s="38">
        <v>3</v>
      </c>
      <c r="F153" s="38">
        <v>1</v>
      </c>
      <c r="G153" s="38">
        <v>2</v>
      </c>
      <c r="H153" s="38">
        <v>6</v>
      </c>
    </row>
    <row r="154" spans="1:8" ht="15.75" customHeight="1" x14ac:dyDescent="0.15">
      <c r="A154" s="27">
        <v>0.71527777777780199</v>
      </c>
      <c r="B154" s="28" t="s">
        <v>7</v>
      </c>
      <c r="C154" s="29">
        <v>0.722222222222204</v>
      </c>
      <c r="D154" s="40">
        <v>2</v>
      </c>
      <c r="E154" s="30">
        <v>4</v>
      </c>
      <c r="F154" s="30">
        <v>2</v>
      </c>
      <c r="G154" s="30">
        <v>1</v>
      </c>
      <c r="H154" s="30">
        <v>9</v>
      </c>
    </row>
    <row r="155" spans="1:8" ht="15.75" customHeight="1" x14ac:dyDescent="0.15">
      <c r="A155" s="27">
        <v>0.72222222222224697</v>
      </c>
      <c r="B155" s="28" t="s">
        <v>7</v>
      </c>
      <c r="C155" s="29">
        <v>0.72916666666664798</v>
      </c>
      <c r="D155" s="40">
        <v>0</v>
      </c>
      <c r="E155" s="30">
        <v>2</v>
      </c>
      <c r="F155" s="30">
        <v>1</v>
      </c>
      <c r="G155" s="30">
        <v>1</v>
      </c>
      <c r="H155" s="30">
        <v>4</v>
      </c>
    </row>
    <row r="156" spans="1:8" ht="15.75" customHeight="1" x14ac:dyDescent="0.15">
      <c r="A156" s="27">
        <v>0.72916666666669205</v>
      </c>
      <c r="B156" s="28" t="s">
        <v>7</v>
      </c>
      <c r="C156" s="29">
        <v>0.73611111111109195</v>
      </c>
      <c r="D156" s="40">
        <v>2</v>
      </c>
      <c r="E156" s="30">
        <v>5</v>
      </c>
      <c r="F156" s="30">
        <v>0</v>
      </c>
      <c r="G156" s="30">
        <v>0</v>
      </c>
      <c r="H156" s="30">
        <v>7</v>
      </c>
    </row>
    <row r="157" spans="1:8" ht="15.75" customHeight="1" x14ac:dyDescent="0.15">
      <c r="A157" s="27">
        <v>0.73611111111113703</v>
      </c>
      <c r="B157" s="28" t="s">
        <v>7</v>
      </c>
      <c r="C157" s="29">
        <v>0.74305555555553604</v>
      </c>
      <c r="D157" s="40">
        <v>2</v>
      </c>
      <c r="E157" s="30">
        <v>4</v>
      </c>
      <c r="F157" s="30">
        <v>1</v>
      </c>
      <c r="G157" s="30">
        <v>0</v>
      </c>
      <c r="H157" s="30">
        <v>7</v>
      </c>
    </row>
    <row r="158" spans="1:8" ht="15.75" customHeight="1" x14ac:dyDescent="0.15">
      <c r="A158" s="31">
        <v>0.743055555555582</v>
      </c>
      <c r="B158" s="32" t="s">
        <v>7</v>
      </c>
      <c r="C158" s="33">
        <v>0.74999999999998002</v>
      </c>
      <c r="D158" s="41">
        <v>0</v>
      </c>
      <c r="E158" s="34">
        <v>4</v>
      </c>
      <c r="F158" s="34">
        <v>1</v>
      </c>
      <c r="G158" s="34">
        <v>2</v>
      </c>
      <c r="H158" s="34">
        <v>7</v>
      </c>
    </row>
    <row r="159" spans="1:8" ht="15.75" customHeight="1" x14ac:dyDescent="0.15">
      <c r="A159" s="35">
        <v>0.75000000000002698</v>
      </c>
      <c r="B159" s="36" t="s">
        <v>7</v>
      </c>
      <c r="C159" s="37">
        <v>0.75694444444442399</v>
      </c>
      <c r="D159" s="42">
        <v>1</v>
      </c>
      <c r="E159" s="38">
        <v>2</v>
      </c>
      <c r="F159" s="38">
        <v>0</v>
      </c>
      <c r="G159" s="38">
        <v>2</v>
      </c>
      <c r="H159" s="38">
        <v>5</v>
      </c>
    </row>
    <row r="160" spans="1:8" ht="15.75" customHeight="1" x14ac:dyDescent="0.15">
      <c r="A160" s="27">
        <v>0.75694444444447195</v>
      </c>
      <c r="B160" s="28" t="s">
        <v>7</v>
      </c>
      <c r="C160" s="29">
        <v>0.76388888888886897</v>
      </c>
      <c r="D160" s="40">
        <v>0</v>
      </c>
      <c r="E160" s="30">
        <v>1</v>
      </c>
      <c r="F160" s="30">
        <v>2</v>
      </c>
      <c r="G160" s="30">
        <v>2</v>
      </c>
      <c r="H160" s="30">
        <v>5</v>
      </c>
    </row>
    <row r="161" spans="1:8" ht="15.75" customHeight="1" x14ac:dyDescent="0.15">
      <c r="A161" s="27">
        <v>0.76388888888891704</v>
      </c>
      <c r="B161" s="28" t="s">
        <v>7</v>
      </c>
      <c r="C161" s="29">
        <v>0.77083333333331305</v>
      </c>
      <c r="D161" s="40">
        <v>0</v>
      </c>
      <c r="E161" s="30">
        <v>5</v>
      </c>
      <c r="F161" s="30">
        <v>1</v>
      </c>
      <c r="G161" s="30">
        <v>1</v>
      </c>
      <c r="H161" s="30">
        <v>7</v>
      </c>
    </row>
    <row r="162" spans="1:8" ht="15.75" customHeight="1" x14ac:dyDescent="0.15">
      <c r="A162" s="27">
        <v>0.77083333333336201</v>
      </c>
      <c r="B162" s="28" t="s">
        <v>7</v>
      </c>
      <c r="C162" s="29">
        <v>0.77777777777775703</v>
      </c>
      <c r="D162" s="40">
        <v>4</v>
      </c>
      <c r="E162" s="30">
        <v>1</v>
      </c>
      <c r="F162" s="30">
        <v>0</v>
      </c>
      <c r="G162" s="30">
        <v>2</v>
      </c>
      <c r="H162" s="30">
        <v>7</v>
      </c>
    </row>
    <row r="163" spans="1:8" ht="15.75" customHeight="1" x14ac:dyDescent="0.15">
      <c r="A163" s="27">
        <v>0.77777777777777779</v>
      </c>
      <c r="B163" s="28" t="s">
        <v>7</v>
      </c>
      <c r="C163" s="29">
        <v>0.78472222222222221</v>
      </c>
      <c r="D163" s="40">
        <v>0</v>
      </c>
      <c r="E163" s="30">
        <v>0</v>
      </c>
      <c r="F163" s="30">
        <v>2</v>
      </c>
      <c r="G163" s="30">
        <v>0</v>
      </c>
      <c r="H163" s="30">
        <v>2</v>
      </c>
    </row>
    <row r="164" spans="1:8" ht="15.75" customHeight="1" x14ac:dyDescent="0.15">
      <c r="A164" s="9">
        <v>0.78472222222222221</v>
      </c>
      <c r="B164" s="32" t="s">
        <v>7</v>
      </c>
      <c r="C164" s="10">
        <v>0.79166666666666663</v>
      </c>
      <c r="D164" s="41">
        <v>0</v>
      </c>
      <c r="E164" s="34">
        <v>0</v>
      </c>
      <c r="F164" s="34">
        <v>0</v>
      </c>
      <c r="G164" s="34">
        <v>0</v>
      </c>
      <c r="H164" s="34">
        <v>0</v>
      </c>
    </row>
    <row r="165" spans="1:8" ht="15.75" customHeight="1" x14ac:dyDescent="0.15">
      <c r="A165" s="63" t="s">
        <v>8</v>
      </c>
      <c r="B165" s="64"/>
      <c r="C165" s="65"/>
      <c r="D165" s="11">
        <v>68</v>
      </c>
      <c r="E165" s="12">
        <v>253</v>
      </c>
      <c r="F165" s="12">
        <v>119</v>
      </c>
      <c r="G165" s="12">
        <v>110</v>
      </c>
      <c r="H165" s="12">
        <v>550</v>
      </c>
    </row>
    <row r="169" spans="1:8" x14ac:dyDescent="0.15">
      <c r="A169" s="66"/>
      <c r="B169" s="67"/>
      <c r="C169" s="68"/>
      <c r="D169" s="75" t="s">
        <v>10</v>
      </c>
      <c r="E169" s="76"/>
      <c r="F169" s="76"/>
      <c r="G169" s="76"/>
      <c r="H169" s="77"/>
    </row>
    <row r="170" spans="1:8" x14ac:dyDescent="0.15">
      <c r="A170" s="69"/>
      <c r="B170" s="70"/>
      <c r="C170" s="71"/>
      <c r="D170" s="75" t="s">
        <v>9</v>
      </c>
      <c r="E170" s="76"/>
      <c r="F170" s="76"/>
      <c r="G170" s="76"/>
      <c r="H170" s="77"/>
    </row>
    <row r="171" spans="1:8" ht="14.25" thickBot="1" x14ac:dyDescent="0.2">
      <c r="A171" s="72"/>
      <c r="B171" s="73"/>
      <c r="C171" s="74"/>
      <c r="D171" s="3" t="s">
        <v>2</v>
      </c>
      <c r="E171" s="4" t="s">
        <v>3</v>
      </c>
      <c r="F171" s="4" t="s">
        <v>4</v>
      </c>
      <c r="G171" s="5" t="s">
        <v>5</v>
      </c>
      <c r="H171" s="6" t="s">
        <v>6</v>
      </c>
    </row>
    <row r="172" spans="1:8" ht="14.25" thickTop="1" x14ac:dyDescent="0.15">
      <c r="A172" s="23">
        <v>0.29166666666666657</v>
      </c>
      <c r="B172" s="24" t="s">
        <v>7</v>
      </c>
      <c r="C172" s="25">
        <v>0.2986111111111111</v>
      </c>
      <c r="D172" s="39">
        <v>0</v>
      </c>
      <c r="E172" s="26">
        <v>2</v>
      </c>
      <c r="F172" s="26">
        <v>2</v>
      </c>
      <c r="G172" s="26">
        <v>0</v>
      </c>
      <c r="H172" s="26">
        <v>4</v>
      </c>
    </row>
    <row r="173" spans="1:8" x14ac:dyDescent="0.15">
      <c r="A173" s="27">
        <v>0.2986111111111111</v>
      </c>
      <c r="B173" s="28" t="s">
        <v>7</v>
      </c>
      <c r="C173" s="29">
        <v>0.30555555555555558</v>
      </c>
      <c r="D173" s="40">
        <v>0</v>
      </c>
      <c r="E173" s="30">
        <v>1</v>
      </c>
      <c r="F173" s="30">
        <v>2</v>
      </c>
      <c r="G173" s="30">
        <v>2</v>
      </c>
      <c r="H173" s="30">
        <v>5</v>
      </c>
    </row>
    <row r="174" spans="1:8" x14ac:dyDescent="0.15">
      <c r="A174" s="27">
        <v>0.30555555555555558</v>
      </c>
      <c r="B174" s="28" t="s">
        <v>7</v>
      </c>
      <c r="C174" s="29">
        <v>0.3125</v>
      </c>
      <c r="D174" s="40">
        <v>0</v>
      </c>
      <c r="E174" s="30">
        <v>0</v>
      </c>
      <c r="F174" s="30">
        <v>2</v>
      </c>
      <c r="G174" s="30">
        <v>0</v>
      </c>
      <c r="H174" s="30">
        <v>2</v>
      </c>
    </row>
    <row r="175" spans="1:8" x14ac:dyDescent="0.15">
      <c r="A175" s="27">
        <v>0.3125</v>
      </c>
      <c r="B175" s="28" t="s">
        <v>7</v>
      </c>
      <c r="C175" s="29">
        <v>0.31944444444444442</v>
      </c>
      <c r="D175" s="40">
        <v>0</v>
      </c>
      <c r="E175" s="30">
        <v>4</v>
      </c>
      <c r="F175" s="30">
        <v>4</v>
      </c>
      <c r="G175" s="30">
        <v>1</v>
      </c>
      <c r="H175" s="30">
        <v>9</v>
      </c>
    </row>
    <row r="176" spans="1:8" x14ac:dyDescent="0.15">
      <c r="A176" s="27">
        <v>0.31944444444444442</v>
      </c>
      <c r="B176" s="28" t="s">
        <v>7</v>
      </c>
      <c r="C176" s="29">
        <v>0.3263888888888889</v>
      </c>
      <c r="D176" s="40">
        <v>0</v>
      </c>
      <c r="E176" s="30">
        <v>1</v>
      </c>
      <c r="F176" s="30">
        <v>0</v>
      </c>
      <c r="G176" s="30">
        <v>3</v>
      </c>
      <c r="H176" s="30">
        <v>4</v>
      </c>
    </row>
    <row r="177" spans="1:8" x14ac:dyDescent="0.15">
      <c r="A177" s="31">
        <v>0.3263888888888889</v>
      </c>
      <c r="B177" s="32" t="s">
        <v>7</v>
      </c>
      <c r="C177" s="33">
        <v>0.3333333333333332</v>
      </c>
      <c r="D177" s="41">
        <v>0</v>
      </c>
      <c r="E177" s="34">
        <v>1</v>
      </c>
      <c r="F177" s="34">
        <v>5</v>
      </c>
      <c r="G177" s="34">
        <v>0</v>
      </c>
      <c r="H177" s="34">
        <v>6</v>
      </c>
    </row>
    <row r="178" spans="1:8" x14ac:dyDescent="0.15">
      <c r="A178" s="35">
        <v>0.3333333333333332</v>
      </c>
      <c r="B178" s="36" t="s">
        <v>7</v>
      </c>
      <c r="C178" s="37">
        <v>0.34027777777777779</v>
      </c>
      <c r="D178" s="42">
        <v>0</v>
      </c>
      <c r="E178" s="38">
        <v>4</v>
      </c>
      <c r="F178" s="38">
        <v>2</v>
      </c>
      <c r="G178" s="38">
        <v>1</v>
      </c>
      <c r="H178" s="38">
        <v>7</v>
      </c>
    </row>
    <row r="179" spans="1:8" x14ac:dyDescent="0.15">
      <c r="A179" s="27">
        <v>0.34027777777777779</v>
      </c>
      <c r="B179" s="28" t="s">
        <v>7</v>
      </c>
      <c r="C179" s="29">
        <v>0.34722222222222221</v>
      </c>
      <c r="D179" s="40">
        <v>1</v>
      </c>
      <c r="E179" s="30">
        <v>7</v>
      </c>
      <c r="F179" s="30">
        <v>4</v>
      </c>
      <c r="G179" s="30">
        <v>4</v>
      </c>
      <c r="H179" s="30">
        <v>16</v>
      </c>
    </row>
    <row r="180" spans="1:8" x14ac:dyDescent="0.15">
      <c r="A180" s="27">
        <v>0.34722222222222221</v>
      </c>
      <c r="B180" s="28" t="s">
        <v>7</v>
      </c>
      <c r="C180" s="29">
        <v>0.35416666666666669</v>
      </c>
      <c r="D180" s="40">
        <v>1</v>
      </c>
      <c r="E180" s="30">
        <v>9</v>
      </c>
      <c r="F180" s="30">
        <v>4</v>
      </c>
      <c r="G180" s="30">
        <v>0</v>
      </c>
      <c r="H180" s="30">
        <v>14</v>
      </c>
    </row>
    <row r="181" spans="1:8" x14ac:dyDescent="0.15">
      <c r="A181" s="27">
        <v>0.35416666666666669</v>
      </c>
      <c r="B181" s="28" t="s">
        <v>7</v>
      </c>
      <c r="C181" s="29">
        <v>0.3611111111111111</v>
      </c>
      <c r="D181" s="40">
        <v>3</v>
      </c>
      <c r="E181" s="30">
        <v>4</v>
      </c>
      <c r="F181" s="30">
        <v>1</v>
      </c>
      <c r="G181" s="30">
        <v>0</v>
      </c>
      <c r="H181" s="30">
        <v>8</v>
      </c>
    </row>
    <row r="182" spans="1:8" x14ac:dyDescent="0.15">
      <c r="A182" s="27">
        <v>0.3611111111111111</v>
      </c>
      <c r="B182" s="28" t="s">
        <v>7</v>
      </c>
      <c r="C182" s="29">
        <v>0.36805555555555558</v>
      </c>
      <c r="D182" s="40">
        <v>2</v>
      </c>
      <c r="E182" s="30">
        <v>4</v>
      </c>
      <c r="F182" s="30">
        <v>2</v>
      </c>
      <c r="G182" s="30">
        <v>2</v>
      </c>
      <c r="H182" s="30">
        <v>10</v>
      </c>
    </row>
    <row r="183" spans="1:8" x14ac:dyDescent="0.15">
      <c r="A183" s="31">
        <v>0.36805555555555558</v>
      </c>
      <c r="B183" s="32" t="s">
        <v>7</v>
      </c>
      <c r="C183" s="33">
        <v>0.375</v>
      </c>
      <c r="D183" s="41">
        <v>0</v>
      </c>
      <c r="E183" s="34">
        <v>9</v>
      </c>
      <c r="F183" s="34">
        <v>3</v>
      </c>
      <c r="G183" s="34">
        <v>1</v>
      </c>
      <c r="H183" s="34">
        <v>13</v>
      </c>
    </row>
    <row r="184" spans="1:8" x14ac:dyDescent="0.15">
      <c r="A184" s="35">
        <v>0.375000000000001</v>
      </c>
      <c r="B184" s="36" t="s">
        <v>7</v>
      </c>
      <c r="C184" s="37">
        <v>0.38194444444444398</v>
      </c>
      <c r="D184" s="42">
        <v>2</v>
      </c>
      <c r="E184" s="38">
        <v>9</v>
      </c>
      <c r="F184" s="38">
        <v>3</v>
      </c>
      <c r="G184" s="38">
        <v>1</v>
      </c>
      <c r="H184" s="38">
        <v>15</v>
      </c>
    </row>
    <row r="185" spans="1:8" x14ac:dyDescent="0.15">
      <c r="A185" s="27">
        <v>0.38194444444444497</v>
      </c>
      <c r="B185" s="28" t="s">
        <v>7</v>
      </c>
      <c r="C185" s="29">
        <v>0.38888888888888901</v>
      </c>
      <c r="D185" s="40">
        <v>0</v>
      </c>
      <c r="E185" s="30">
        <v>9</v>
      </c>
      <c r="F185" s="30">
        <v>0</v>
      </c>
      <c r="G185" s="30">
        <v>2</v>
      </c>
      <c r="H185" s="30">
        <v>11</v>
      </c>
    </row>
    <row r="186" spans="1:8" x14ac:dyDescent="0.15">
      <c r="A186" s="27">
        <v>0.38888888888889001</v>
      </c>
      <c r="B186" s="28" t="s">
        <v>7</v>
      </c>
      <c r="C186" s="29">
        <v>0.39583333333333298</v>
      </c>
      <c r="D186" s="40">
        <v>0</v>
      </c>
      <c r="E186" s="30">
        <v>8</v>
      </c>
      <c r="F186" s="30">
        <v>1</v>
      </c>
      <c r="G186" s="30">
        <v>2</v>
      </c>
      <c r="H186" s="30">
        <v>11</v>
      </c>
    </row>
    <row r="187" spans="1:8" x14ac:dyDescent="0.15">
      <c r="A187" s="27">
        <v>0.39583333333333398</v>
      </c>
      <c r="B187" s="28" t="s">
        <v>7</v>
      </c>
      <c r="C187" s="29">
        <v>0.40277777777777801</v>
      </c>
      <c r="D187" s="40">
        <v>1</v>
      </c>
      <c r="E187" s="30">
        <v>9</v>
      </c>
      <c r="F187" s="30">
        <v>0</v>
      </c>
      <c r="G187" s="30">
        <v>10</v>
      </c>
      <c r="H187" s="30">
        <v>20</v>
      </c>
    </row>
    <row r="188" spans="1:8" x14ac:dyDescent="0.15">
      <c r="A188" s="27">
        <v>0.40277777777777901</v>
      </c>
      <c r="B188" s="28" t="s">
        <v>7</v>
      </c>
      <c r="C188" s="29">
        <v>0.40972222222222199</v>
      </c>
      <c r="D188" s="40">
        <v>1</v>
      </c>
      <c r="E188" s="30">
        <v>6</v>
      </c>
      <c r="F188" s="30">
        <v>6</v>
      </c>
      <c r="G188" s="30">
        <v>4</v>
      </c>
      <c r="H188" s="30">
        <v>17</v>
      </c>
    </row>
    <row r="189" spans="1:8" x14ac:dyDescent="0.15">
      <c r="A189" s="31">
        <v>0.40972222222222399</v>
      </c>
      <c r="B189" s="32" t="s">
        <v>7</v>
      </c>
      <c r="C189" s="33">
        <v>0.41666666666666602</v>
      </c>
      <c r="D189" s="41">
        <v>0</v>
      </c>
      <c r="E189" s="34">
        <v>2</v>
      </c>
      <c r="F189" s="34">
        <v>1</v>
      </c>
      <c r="G189" s="34">
        <v>2</v>
      </c>
      <c r="H189" s="34">
        <v>5</v>
      </c>
    </row>
    <row r="190" spans="1:8" x14ac:dyDescent="0.15">
      <c r="A190" s="35">
        <v>0.41666666666666802</v>
      </c>
      <c r="B190" s="36" t="s">
        <v>7</v>
      </c>
      <c r="C190" s="37">
        <v>0.42361111111111099</v>
      </c>
      <c r="D190" s="42">
        <v>0</v>
      </c>
      <c r="E190" s="38">
        <v>12</v>
      </c>
      <c r="F190" s="38">
        <v>9</v>
      </c>
      <c r="G190" s="38">
        <v>0</v>
      </c>
      <c r="H190" s="38">
        <v>21</v>
      </c>
    </row>
    <row r="191" spans="1:8" x14ac:dyDescent="0.15">
      <c r="A191" s="27">
        <v>0.42361111111111299</v>
      </c>
      <c r="B191" s="28" t="s">
        <v>7</v>
      </c>
      <c r="C191" s="29">
        <v>0.43055555555555503</v>
      </c>
      <c r="D191" s="40">
        <v>1</v>
      </c>
      <c r="E191" s="30">
        <v>9</v>
      </c>
      <c r="F191" s="30">
        <v>9</v>
      </c>
      <c r="G191" s="30">
        <v>1</v>
      </c>
      <c r="H191" s="30">
        <v>20</v>
      </c>
    </row>
    <row r="192" spans="1:8" x14ac:dyDescent="0.15">
      <c r="A192" s="27">
        <v>0.43055555555555702</v>
      </c>
      <c r="B192" s="28" t="s">
        <v>7</v>
      </c>
      <c r="C192" s="29">
        <v>0.4375</v>
      </c>
      <c r="D192" s="40">
        <v>3</v>
      </c>
      <c r="E192" s="30">
        <v>6</v>
      </c>
      <c r="F192" s="30">
        <v>2</v>
      </c>
      <c r="G192" s="30">
        <v>1</v>
      </c>
      <c r="H192" s="30">
        <v>12</v>
      </c>
    </row>
    <row r="193" spans="1:8" x14ac:dyDescent="0.15">
      <c r="A193" s="27">
        <v>0.437500000000002</v>
      </c>
      <c r="B193" s="28" t="s">
        <v>7</v>
      </c>
      <c r="C193" s="29">
        <v>0.44444444444444398</v>
      </c>
      <c r="D193" s="40">
        <v>1</v>
      </c>
      <c r="E193" s="30">
        <v>6</v>
      </c>
      <c r="F193" s="30">
        <v>2</v>
      </c>
      <c r="G193" s="30">
        <v>4</v>
      </c>
      <c r="H193" s="30">
        <v>13</v>
      </c>
    </row>
    <row r="194" spans="1:8" x14ac:dyDescent="0.15">
      <c r="A194" s="27">
        <v>0.44444444444444597</v>
      </c>
      <c r="B194" s="28" t="s">
        <v>7</v>
      </c>
      <c r="C194" s="29">
        <v>0.45138888888888901</v>
      </c>
      <c r="D194" s="40">
        <v>1</v>
      </c>
      <c r="E194" s="30">
        <v>7</v>
      </c>
      <c r="F194" s="30">
        <v>1</v>
      </c>
      <c r="G194" s="30">
        <v>1</v>
      </c>
      <c r="H194" s="30">
        <v>10</v>
      </c>
    </row>
    <row r="195" spans="1:8" x14ac:dyDescent="0.15">
      <c r="A195" s="31">
        <v>0.451388888888891</v>
      </c>
      <c r="B195" s="32" t="s">
        <v>7</v>
      </c>
      <c r="C195" s="33">
        <v>0.45833333333333298</v>
      </c>
      <c r="D195" s="41">
        <v>5</v>
      </c>
      <c r="E195" s="34">
        <v>4</v>
      </c>
      <c r="F195" s="34">
        <v>1</v>
      </c>
      <c r="G195" s="34">
        <v>3</v>
      </c>
      <c r="H195" s="34">
        <v>13</v>
      </c>
    </row>
    <row r="196" spans="1:8" x14ac:dyDescent="0.15">
      <c r="A196" s="35">
        <v>0.45833333333333598</v>
      </c>
      <c r="B196" s="36" t="s">
        <v>7</v>
      </c>
      <c r="C196" s="37">
        <v>0.46527777777777801</v>
      </c>
      <c r="D196" s="42">
        <v>2</v>
      </c>
      <c r="E196" s="38">
        <v>6</v>
      </c>
      <c r="F196" s="38">
        <v>3</v>
      </c>
      <c r="G196" s="38">
        <v>3</v>
      </c>
      <c r="H196" s="38">
        <v>14</v>
      </c>
    </row>
    <row r="197" spans="1:8" x14ac:dyDescent="0.15">
      <c r="A197" s="27">
        <v>0.46527777777778001</v>
      </c>
      <c r="B197" s="28" t="s">
        <v>7</v>
      </c>
      <c r="C197" s="29">
        <v>0.47222222222222199</v>
      </c>
      <c r="D197" s="40">
        <v>1</v>
      </c>
      <c r="E197" s="30">
        <v>5</v>
      </c>
      <c r="F197" s="30">
        <v>5</v>
      </c>
      <c r="G197" s="30">
        <v>5</v>
      </c>
      <c r="H197" s="30">
        <v>16</v>
      </c>
    </row>
    <row r="198" spans="1:8" x14ac:dyDescent="0.15">
      <c r="A198" s="27">
        <v>0.47222222222222499</v>
      </c>
      <c r="B198" s="28" t="s">
        <v>7</v>
      </c>
      <c r="C198" s="29">
        <v>0.47916666666666602</v>
      </c>
      <c r="D198" s="40">
        <v>3</v>
      </c>
      <c r="E198" s="30">
        <v>5</v>
      </c>
      <c r="F198" s="30">
        <v>1</v>
      </c>
      <c r="G198" s="30">
        <v>1</v>
      </c>
      <c r="H198" s="30">
        <v>10</v>
      </c>
    </row>
    <row r="199" spans="1:8" x14ac:dyDescent="0.15">
      <c r="A199" s="27">
        <v>0.47916666666666902</v>
      </c>
      <c r="B199" s="28" t="s">
        <v>7</v>
      </c>
      <c r="C199" s="29">
        <v>0.48611111111111099</v>
      </c>
      <c r="D199" s="40">
        <v>1</v>
      </c>
      <c r="E199" s="30">
        <v>6</v>
      </c>
      <c r="F199" s="30">
        <v>3</v>
      </c>
      <c r="G199" s="30">
        <v>5</v>
      </c>
      <c r="H199" s="30">
        <v>15</v>
      </c>
    </row>
    <row r="200" spans="1:8" x14ac:dyDescent="0.15">
      <c r="A200" s="27">
        <v>0.48611111111111399</v>
      </c>
      <c r="B200" s="28" t="s">
        <v>7</v>
      </c>
      <c r="C200" s="29">
        <v>0.49305555555555503</v>
      </c>
      <c r="D200" s="40">
        <v>0</v>
      </c>
      <c r="E200" s="30">
        <v>7</v>
      </c>
      <c r="F200" s="30">
        <v>5</v>
      </c>
      <c r="G200" s="30">
        <v>5</v>
      </c>
      <c r="H200" s="30">
        <v>17</v>
      </c>
    </row>
    <row r="201" spans="1:8" x14ac:dyDescent="0.15">
      <c r="A201" s="31">
        <v>0.49305555555555802</v>
      </c>
      <c r="B201" s="32" t="s">
        <v>7</v>
      </c>
      <c r="C201" s="33">
        <v>0.5</v>
      </c>
      <c r="D201" s="41">
        <v>2</v>
      </c>
      <c r="E201" s="34">
        <v>6</v>
      </c>
      <c r="F201" s="34">
        <v>3</v>
      </c>
      <c r="G201" s="34">
        <v>2</v>
      </c>
      <c r="H201" s="34">
        <v>13</v>
      </c>
    </row>
    <row r="202" spans="1:8" x14ac:dyDescent="0.15">
      <c r="A202" s="35">
        <v>0.50000000000000799</v>
      </c>
      <c r="B202" s="36" t="s">
        <v>7</v>
      </c>
      <c r="C202" s="37">
        <v>0.50694444444443898</v>
      </c>
      <c r="D202" s="42">
        <v>0</v>
      </c>
      <c r="E202" s="38">
        <v>3</v>
      </c>
      <c r="F202" s="38">
        <v>2</v>
      </c>
      <c r="G202" s="38">
        <v>5</v>
      </c>
      <c r="H202" s="38">
        <v>10</v>
      </c>
    </row>
    <row r="203" spans="1:8" x14ac:dyDescent="0.15">
      <c r="A203" s="27">
        <v>0.50694444444445297</v>
      </c>
      <c r="B203" s="28" t="s">
        <v>7</v>
      </c>
      <c r="C203" s="29">
        <v>0.51388888888888296</v>
      </c>
      <c r="D203" s="40">
        <v>2</v>
      </c>
      <c r="E203" s="30">
        <v>14</v>
      </c>
      <c r="F203" s="30">
        <v>1</v>
      </c>
      <c r="G203" s="30">
        <v>2</v>
      </c>
      <c r="H203" s="30">
        <v>19</v>
      </c>
    </row>
    <row r="204" spans="1:8" x14ac:dyDescent="0.15">
      <c r="A204" s="27">
        <v>0.51388888888889805</v>
      </c>
      <c r="B204" s="28" t="s">
        <v>7</v>
      </c>
      <c r="C204" s="29">
        <v>0.52083333333332704</v>
      </c>
      <c r="D204" s="40">
        <v>2</v>
      </c>
      <c r="E204" s="30">
        <v>7</v>
      </c>
      <c r="F204" s="30">
        <v>2</v>
      </c>
      <c r="G204" s="30">
        <v>1</v>
      </c>
      <c r="H204" s="30">
        <v>12</v>
      </c>
    </row>
    <row r="205" spans="1:8" x14ac:dyDescent="0.15">
      <c r="A205" s="27">
        <v>0.52083333333334303</v>
      </c>
      <c r="B205" s="28" t="s">
        <v>7</v>
      </c>
      <c r="C205" s="29">
        <v>0.52777777777777102</v>
      </c>
      <c r="D205" s="40">
        <v>2</v>
      </c>
      <c r="E205" s="30">
        <v>4</v>
      </c>
      <c r="F205" s="30">
        <v>4</v>
      </c>
      <c r="G205" s="30">
        <v>3</v>
      </c>
      <c r="H205" s="30">
        <v>13</v>
      </c>
    </row>
    <row r="206" spans="1:8" x14ac:dyDescent="0.15">
      <c r="A206" s="27">
        <v>0.527777777777788</v>
      </c>
      <c r="B206" s="28" t="s">
        <v>7</v>
      </c>
      <c r="C206" s="29">
        <v>0.53472222222221499</v>
      </c>
      <c r="D206" s="40">
        <v>3</v>
      </c>
      <c r="E206" s="30">
        <v>6</v>
      </c>
      <c r="F206" s="30">
        <v>2</v>
      </c>
      <c r="G206" s="30">
        <v>1</v>
      </c>
      <c r="H206" s="30">
        <v>12</v>
      </c>
    </row>
    <row r="207" spans="1:8" x14ac:dyDescent="0.15">
      <c r="A207" s="31">
        <v>0.53472222222223298</v>
      </c>
      <c r="B207" s="32" t="s">
        <v>7</v>
      </c>
      <c r="C207" s="33">
        <v>0.54166666666665997</v>
      </c>
      <c r="D207" s="41">
        <v>2</v>
      </c>
      <c r="E207" s="34">
        <v>3</v>
      </c>
      <c r="F207" s="34">
        <v>3</v>
      </c>
      <c r="G207" s="34">
        <v>4</v>
      </c>
      <c r="H207" s="34">
        <v>12</v>
      </c>
    </row>
    <row r="208" spans="1:8" x14ac:dyDescent="0.15">
      <c r="A208" s="35">
        <v>0.54166666666667795</v>
      </c>
      <c r="B208" s="36" t="s">
        <v>7</v>
      </c>
      <c r="C208" s="37">
        <v>0.54861111111110406</v>
      </c>
      <c r="D208" s="42">
        <v>4</v>
      </c>
      <c r="E208" s="38">
        <v>11</v>
      </c>
      <c r="F208" s="38">
        <v>6</v>
      </c>
      <c r="G208" s="38">
        <v>1</v>
      </c>
      <c r="H208" s="38">
        <v>22</v>
      </c>
    </row>
    <row r="209" spans="1:8" x14ac:dyDescent="0.15">
      <c r="A209" s="27">
        <v>0.54861111111112304</v>
      </c>
      <c r="B209" s="28" t="s">
        <v>7</v>
      </c>
      <c r="C209" s="29">
        <v>0.55555555555554803</v>
      </c>
      <c r="D209" s="40">
        <v>1</v>
      </c>
      <c r="E209" s="30">
        <v>2</v>
      </c>
      <c r="F209" s="30">
        <v>1</v>
      </c>
      <c r="G209" s="30">
        <v>1</v>
      </c>
      <c r="H209" s="30">
        <v>5</v>
      </c>
    </row>
    <row r="210" spans="1:8" x14ac:dyDescent="0.15">
      <c r="A210" s="27">
        <v>0.55555555555556702</v>
      </c>
      <c r="B210" s="28" t="s">
        <v>7</v>
      </c>
      <c r="C210" s="29">
        <v>0.56249999999999201</v>
      </c>
      <c r="D210" s="40">
        <v>2</v>
      </c>
      <c r="E210" s="30">
        <v>2</v>
      </c>
      <c r="F210" s="30">
        <v>1</v>
      </c>
      <c r="G210" s="30">
        <v>1</v>
      </c>
      <c r="H210" s="30">
        <v>6</v>
      </c>
    </row>
    <row r="211" spans="1:8" x14ac:dyDescent="0.15">
      <c r="A211" s="27">
        <v>0.56250000000001199</v>
      </c>
      <c r="B211" s="28" t="s">
        <v>7</v>
      </c>
      <c r="C211" s="29">
        <v>0.56944444444443598</v>
      </c>
      <c r="D211" s="40">
        <v>0</v>
      </c>
      <c r="E211" s="30">
        <v>5</v>
      </c>
      <c r="F211" s="30">
        <v>4</v>
      </c>
      <c r="G211" s="30">
        <v>2</v>
      </c>
      <c r="H211" s="30">
        <v>11</v>
      </c>
    </row>
    <row r="212" spans="1:8" x14ac:dyDescent="0.15">
      <c r="A212" s="27">
        <v>0.56944444444445697</v>
      </c>
      <c r="B212" s="28" t="s">
        <v>7</v>
      </c>
      <c r="C212" s="29">
        <v>0.57638888888887996</v>
      </c>
      <c r="D212" s="40">
        <v>1</v>
      </c>
      <c r="E212" s="30">
        <v>8</v>
      </c>
      <c r="F212" s="30">
        <v>3</v>
      </c>
      <c r="G212" s="30">
        <v>2</v>
      </c>
      <c r="H212" s="30">
        <v>14</v>
      </c>
    </row>
    <row r="213" spans="1:8" x14ac:dyDescent="0.15">
      <c r="A213" s="31">
        <v>0.57638888888890205</v>
      </c>
      <c r="B213" s="32" t="s">
        <v>7</v>
      </c>
      <c r="C213" s="33">
        <v>0.58333333333332404</v>
      </c>
      <c r="D213" s="41">
        <v>3</v>
      </c>
      <c r="E213" s="34">
        <v>1</v>
      </c>
      <c r="F213" s="34">
        <v>9</v>
      </c>
      <c r="G213" s="34">
        <v>6</v>
      </c>
      <c r="H213" s="34">
        <v>19</v>
      </c>
    </row>
    <row r="214" spans="1:8" x14ac:dyDescent="0.15">
      <c r="A214" s="35">
        <v>0.58333333333334703</v>
      </c>
      <c r="B214" s="36" t="s">
        <v>7</v>
      </c>
      <c r="C214" s="37">
        <v>0.59027777777776802</v>
      </c>
      <c r="D214" s="42">
        <v>3</v>
      </c>
      <c r="E214" s="38">
        <v>6</v>
      </c>
      <c r="F214" s="38">
        <v>2</v>
      </c>
      <c r="G214" s="38">
        <v>2</v>
      </c>
      <c r="H214" s="38">
        <v>13</v>
      </c>
    </row>
    <row r="215" spans="1:8" x14ac:dyDescent="0.15">
      <c r="A215" s="27">
        <v>0.590277777777792</v>
      </c>
      <c r="B215" s="28" t="s">
        <v>7</v>
      </c>
      <c r="C215" s="29">
        <v>0.597222222222212</v>
      </c>
      <c r="D215" s="40">
        <v>1</v>
      </c>
      <c r="E215" s="30">
        <v>7</v>
      </c>
      <c r="F215" s="30">
        <v>7</v>
      </c>
      <c r="G215" s="30">
        <v>3</v>
      </c>
      <c r="H215" s="30">
        <v>18</v>
      </c>
    </row>
    <row r="216" spans="1:8" ht="15.75" customHeight="1" x14ac:dyDescent="0.15">
      <c r="A216" s="27">
        <v>0.59722222222223698</v>
      </c>
      <c r="B216" s="28" t="s">
        <v>7</v>
      </c>
      <c r="C216" s="29">
        <v>0.60416666666665597</v>
      </c>
      <c r="D216" s="40">
        <v>0</v>
      </c>
      <c r="E216" s="30">
        <v>4</v>
      </c>
      <c r="F216" s="30">
        <v>4</v>
      </c>
      <c r="G216" s="30">
        <v>4</v>
      </c>
      <c r="H216" s="30">
        <v>12</v>
      </c>
    </row>
    <row r="217" spans="1:8" ht="15.75" customHeight="1" x14ac:dyDescent="0.15">
      <c r="A217" s="27">
        <v>0.60416666666668195</v>
      </c>
      <c r="B217" s="28" t="s">
        <v>7</v>
      </c>
      <c r="C217" s="29">
        <v>0.61111111111109995</v>
      </c>
      <c r="D217" s="40">
        <v>4</v>
      </c>
      <c r="E217" s="30">
        <v>4</v>
      </c>
      <c r="F217" s="30">
        <v>5</v>
      </c>
      <c r="G217" s="30">
        <v>3</v>
      </c>
      <c r="H217" s="30">
        <v>16</v>
      </c>
    </row>
    <row r="218" spans="1:8" ht="15.75" customHeight="1" x14ac:dyDescent="0.15">
      <c r="A218" s="27">
        <v>0.61111111111112704</v>
      </c>
      <c r="B218" s="28" t="s">
        <v>7</v>
      </c>
      <c r="C218" s="29">
        <v>0.61805555555554403</v>
      </c>
      <c r="D218" s="40">
        <v>1</v>
      </c>
      <c r="E218" s="30">
        <v>5</v>
      </c>
      <c r="F218" s="30">
        <v>1</v>
      </c>
      <c r="G218" s="30">
        <v>2</v>
      </c>
      <c r="H218" s="30">
        <v>9</v>
      </c>
    </row>
    <row r="219" spans="1:8" ht="15.75" customHeight="1" x14ac:dyDescent="0.15">
      <c r="A219" s="31">
        <v>0.61805555555557201</v>
      </c>
      <c r="B219" s="32" t="s">
        <v>7</v>
      </c>
      <c r="C219" s="33">
        <v>0.62499999999998801</v>
      </c>
      <c r="D219" s="41">
        <v>0</v>
      </c>
      <c r="E219" s="34">
        <v>7</v>
      </c>
      <c r="F219" s="34">
        <v>4</v>
      </c>
      <c r="G219" s="34">
        <v>9</v>
      </c>
      <c r="H219" s="34">
        <v>20</v>
      </c>
    </row>
    <row r="220" spans="1:8" ht="15.75" customHeight="1" x14ac:dyDescent="0.15">
      <c r="A220" s="35">
        <v>0.62500000000001699</v>
      </c>
      <c r="B220" s="36" t="s">
        <v>7</v>
      </c>
      <c r="C220" s="37">
        <v>0.63194444444443199</v>
      </c>
      <c r="D220" s="42">
        <v>3</v>
      </c>
      <c r="E220" s="38">
        <v>9</v>
      </c>
      <c r="F220" s="38">
        <v>2</v>
      </c>
      <c r="G220" s="38">
        <v>2</v>
      </c>
      <c r="H220" s="38">
        <v>16</v>
      </c>
    </row>
    <row r="221" spans="1:8" ht="15.75" customHeight="1" x14ac:dyDescent="0.15">
      <c r="A221" s="27">
        <v>0.63194444444446196</v>
      </c>
      <c r="B221" s="28" t="s">
        <v>7</v>
      </c>
      <c r="C221" s="29">
        <v>0.63888888888887596</v>
      </c>
      <c r="D221" s="40">
        <v>3</v>
      </c>
      <c r="E221" s="30">
        <v>9</v>
      </c>
      <c r="F221" s="30">
        <v>6</v>
      </c>
      <c r="G221" s="30">
        <v>1</v>
      </c>
      <c r="H221" s="30">
        <v>19</v>
      </c>
    </row>
    <row r="222" spans="1:8" ht="15.75" customHeight="1" x14ac:dyDescent="0.15">
      <c r="A222" s="27">
        <v>0.63888888888890705</v>
      </c>
      <c r="B222" s="28" t="s">
        <v>7</v>
      </c>
      <c r="C222" s="29">
        <v>0.64583333333332005</v>
      </c>
      <c r="D222" s="40">
        <v>0</v>
      </c>
      <c r="E222" s="30">
        <v>6</v>
      </c>
      <c r="F222" s="30">
        <v>3</v>
      </c>
      <c r="G222" s="30">
        <v>1</v>
      </c>
      <c r="H222" s="30">
        <v>10</v>
      </c>
    </row>
    <row r="223" spans="1:8" ht="15.75" customHeight="1" x14ac:dyDescent="0.15">
      <c r="A223" s="27">
        <v>0.64583333333335202</v>
      </c>
      <c r="B223" s="28" t="s">
        <v>7</v>
      </c>
      <c r="C223" s="29">
        <v>0.65277777777776402</v>
      </c>
      <c r="D223" s="40">
        <v>1</v>
      </c>
      <c r="E223" s="30">
        <v>6</v>
      </c>
      <c r="F223" s="30">
        <v>1</v>
      </c>
      <c r="G223" s="30">
        <v>1</v>
      </c>
      <c r="H223" s="30">
        <v>9</v>
      </c>
    </row>
    <row r="224" spans="1:8" ht="15.75" customHeight="1" x14ac:dyDescent="0.15">
      <c r="A224" s="27">
        <v>0.652777777777797</v>
      </c>
      <c r="B224" s="28" t="s">
        <v>7</v>
      </c>
      <c r="C224" s="29">
        <v>0.659722222222208</v>
      </c>
      <c r="D224" s="40">
        <v>2</v>
      </c>
      <c r="E224" s="30">
        <v>3</v>
      </c>
      <c r="F224" s="30">
        <v>2</v>
      </c>
      <c r="G224" s="30">
        <v>0</v>
      </c>
      <c r="H224" s="30">
        <v>7</v>
      </c>
    </row>
    <row r="225" spans="1:8" ht="15.75" customHeight="1" x14ac:dyDescent="0.15">
      <c r="A225" s="31">
        <v>0.65972222222224197</v>
      </c>
      <c r="B225" s="32" t="s">
        <v>7</v>
      </c>
      <c r="C225" s="33">
        <v>0.66666666666665197</v>
      </c>
      <c r="D225" s="41">
        <v>2</v>
      </c>
      <c r="E225" s="34">
        <v>10</v>
      </c>
      <c r="F225" s="34">
        <v>5</v>
      </c>
      <c r="G225" s="34">
        <v>7</v>
      </c>
      <c r="H225" s="34">
        <v>24</v>
      </c>
    </row>
    <row r="226" spans="1:8" ht="15.75" customHeight="1" x14ac:dyDescent="0.15">
      <c r="A226" s="35">
        <v>0.66666666666668695</v>
      </c>
      <c r="B226" s="36" t="s">
        <v>7</v>
      </c>
      <c r="C226" s="37">
        <v>0.67361111111109595</v>
      </c>
      <c r="D226" s="42">
        <v>2</v>
      </c>
      <c r="E226" s="38">
        <v>8</v>
      </c>
      <c r="F226" s="38">
        <v>1</v>
      </c>
      <c r="G226" s="38">
        <v>1</v>
      </c>
      <c r="H226" s="38">
        <v>12</v>
      </c>
    </row>
    <row r="227" spans="1:8" ht="15.75" customHeight="1" x14ac:dyDescent="0.15">
      <c r="A227" s="27">
        <v>0.67361111111113203</v>
      </c>
      <c r="B227" s="28" t="s">
        <v>7</v>
      </c>
      <c r="C227" s="29">
        <v>0.68055555555554004</v>
      </c>
      <c r="D227" s="40">
        <v>3</v>
      </c>
      <c r="E227" s="30">
        <v>10</v>
      </c>
      <c r="F227" s="30">
        <v>3</v>
      </c>
      <c r="G227" s="30">
        <v>1</v>
      </c>
      <c r="H227" s="30">
        <v>17</v>
      </c>
    </row>
    <row r="228" spans="1:8" ht="15.75" customHeight="1" x14ac:dyDescent="0.15">
      <c r="A228" s="27">
        <v>0.68055555555557701</v>
      </c>
      <c r="B228" s="28" t="s">
        <v>7</v>
      </c>
      <c r="C228" s="29">
        <v>0.68749999999998401</v>
      </c>
      <c r="D228" s="40">
        <v>7</v>
      </c>
      <c r="E228" s="30">
        <v>4</v>
      </c>
      <c r="F228" s="30">
        <v>2</v>
      </c>
      <c r="G228" s="30">
        <v>2</v>
      </c>
      <c r="H228" s="30">
        <v>15</v>
      </c>
    </row>
    <row r="229" spans="1:8" ht="15.75" customHeight="1" x14ac:dyDescent="0.15">
      <c r="A229" s="27">
        <v>0.68750000000002198</v>
      </c>
      <c r="B229" s="28" t="s">
        <v>7</v>
      </c>
      <c r="C229" s="29">
        <v>0.69444444444442799</v>
      </c>
      <c r="D229" s="40">
        <v>1</v>
      </c>
      <c r="E229" s="30">
        <v>15</v>
      </c>
      <c r="F229" s="30">
        <v>0</v>
      </c>
      <c r="G229" s="30">
        <v>3</v>
      </c>
      <c r="H229" s="30">
        <v>19</v>
      </c>
    </row>
    <row r="230" spans="1:8" ht="15.75" customHeight="1" x14ac:dyDescent="0.15">
      <c r="A230" s="27">
        <v>0.69444444444446696</v>
      </c>
      <c r="B230" s="28" t="s">
        <v>7</v>
      </c>
      <c r="C230" s="29">
        <v>0.70138888888887196</v>
      </c>
      <c r="D230" s="40">
        <v>7</v>
      </c>
      <c r="E230" s="30">
        <v>12</v>
      </c>
      <c r="F230" s="30">
        <v>4</v>
      </c>
      <c r="G230" s="30">
        <v>5</v>
      </c>
      <c r="H230" s="30">
        <v>28</v>
      </c>
    </row>
    <row r="231" spans="1:8" ht="15.75" customHeight="1" x14ac:dyDescent="0.15">
      <c r="A231" s="31">
        <v>0.70138888888891204</v>
      </c>
      <c r="B231" s="32" t="s">
        <v>7</v>
      </c>
      <c r="C231" s="33">
        <v>0.70833333333331605</v>
      </c>
      <c r="D231" s="41">
        <v>4</v>
      </c>
      <c r="E231" s="34">
        <v>6</v>
      </c>
      <c r="F231" s="34">
        <v>2</v>
      </c>
      <c r="G231" s="34">
        <v>1</v>
      </c>
      <c r="H231" s="34">
        <v>13</v>
      </c>
    </row>
    <row r="232" spans="1:8" ht="15.75" customHeight="1" x14ac:dyDescent="0.15">
      <c r="A232" s="35">
        <v>0.70833333333335702</v>
      </c>
      <c r="B232" s="36" t="s">
        <v>7</v>
      </c>
      <c r="C232" s="37">
        <v>0.71527777777776003</v>
      </c>
      <c r="D232" s="42">
        <v>1</v>
      </c>
      <c r="E232" s="38">
        <v>5</v>
      </c>
      <c r="F232" s="38">
        <v>2</v>
      </c>
      <c r="G232" s="38">
        <v>3</v>
      </c>
      <c r="H232" s="38">
        <v>11</v>
      </c>
    </row>
    <row r="233" spans="1:8" ht="15.75" customHeight="1" x14ac:dyDescent="0.15">
      <c r="A233" s="27">
        <v>0.71527777777780199</v>
      </c>
      <c r="B233" s="28" t="s">
        <v>7</v>
      </c>
      <c r="C233" s="29">
        <v>0.722222222222204</v>
      </c>
      <c r="D233" s="40">
        <v>6</v>
      </c>
      <c r="E233" s="30">
        <v>6</v>
      </c>
      <c r="F233" s="30">
        <v>3</v>
      </c>
      <c r="G233" s="30">
        <v>2</v>
      </c>
      <c r="H233" s="30">
        <v>17</v>
      </c>
    </row>
    <row r="234" spans="1:8" ht="15.75" customHeight="1" x14ac:dyDescent="0.15">
      <c r="A234" s="27">
        <v>0.72222222222224697</v>
      </c>
      <c r="B234" s="28" t="s">
        <v>7</v>
      </c>
      <c r="C234" s="29">
        <v>0.72916666666664798</v>
      </c>
      <c r="D234" s="40">
        <v>0</v>
      </c>
      <c r="E234" s="30">
        <v>5</v>
      </c>
      <c r="F234" s="30">
        <v>1</v>
      </c>
      <c r="G234" s="30">
        <v>3</v>
      </c>
      <c r="H234" s="30">
        <v>9</v>
      </c>
    </row>
    <row r="235" spans="1:8" ht="15.75" customHeight="1" x14ac:dyDescent="0.15">
      <c r="A235" s="27">
        <v>0.72916666666669205</v>
      </c>
      <c r="B235" s="28" t="s">
        <v>7</v>
      </c>
      <c r="C235" s="29">
        <v>0.73611111111109195</v>
      </c>
      <c r="D235" s="40">
        <v>9</v>
      </c>
      <c r="E235" s="30">
        <v>7</v>
      </c>
      <c r="F235" s="30">
        <v>1</v>
      </c>
      <c r="G235" s="30">
        <v>1</v>
      </c>
      <c r="H235" s="30">
        <v>18</v>
      </c>
    </row>
    <row r="236" spans="1:8" ht="15.75" customHeight="1" x14ac:dyDescent="0.15">
      <c r="A236" s="27">
        <v>0.73611111111113703</v>
      </c>
      <c r="B236" s="28" t="s">
        <v>7</v>
      </c>
      <c r="C236" s="29">
        <v>0.74305555555553604</v>
      </c>
      <c r="D236" s="40">
        <v>2</v>
      </c>
      <c r="E236" s="30">
        <v>6</v>
      </c>
      <c r="F236" s="30">
        <v>1</v>
      </c>
      <c r="G236" s="30">
        <v>1</v>
      </c>
      <c r="H236" s="30">
        <v>10</v>
      </c>
    </row>
    <row r="237" spans="1:8" ht="15.75" customHeight="1" x14ac:dyDescent="0.15">
      <c r="A237" s="31">
        <v>0.743055555555582</v>
      </c>
      <c r="B237" s="32" t="s">
        <v>7</v>
      </c>
      <c r="C237" s="33">
        <v>0.74999999999998002</v>
      </c>
      <c r="D237" s="41">
        <v>0</v>
      </c>
      <c r="E237" s="34">
        <v>8</v>
      </c>
      <c r="F237" s="34">
        <v>5</v>
      </c>
      <c r="G237" s="34">
        <v>2</v>
      </c>
      <c r="H237" s="34">
        <v>15</v>
      </c>
    </row>
    <row r="238" spans="1:8" ht="15.75" customHeight="1" x14ac:dyDescent="0.15">
      <c r="A238" s="35">
        <v>0.75000000000002698</v>
      </c>
      <c r="B238" s="36" t="s">
        <v>7</v>
      </c>
      <c r="C238" s="37">
        <v>0.75694444444442399</v>
      </c>
      <c r="D238" s="42">
        <v>4</v>
      </c>
      <c r="E238" s="38">
        <v>2</v>
      </c>
      <c r="F238" s="38">
        <v>3</v>
      </c>
      <c r="G238" s="38">
        <v>2</v>
      </c>
      <c r="H238" s="38">
        <v>11</v>
      </c>
    </row>
    <row r="239" spans="1:8" ht="15.75" customHeight="1" x14ac:dyDescent="0.15">
      <c r="A239" s="27">
        <v>0.75694444444447195</v>
      </c>
      <c r="B239" s="28" t="s">
        <v>7</v>
      </c>
      <c r="C239" s="29">
        <v>0.76388888888886897</v>
      </c>
      <c r="D239" s="40">
        <v>0</v>
      </c>
      <c r="E239" s="30">
        <v>1</v>
      </c>
      <c r="F239" s="30">
        <v>2</v>
      </c>
      <c r="G239" s="30">
        <v>2</v>
      </c>
      <c r="H239" s="30">
        <v>5</v>
      </c>
    </row>
    <row r="240" spans="1:8" ht="15.75" customHeight="1" x14ac:dyDescent="0.15">
      <c r="A240" s="27">
        <v>0.76388888888891704</v>
      </c>
      <c r="B240" s="28" t="s">
        <v>7</v>
      </c>
      <c r="C240" s="29">
        <v>0.77083333333331305</v>
      </c>
      <c r="D240" s="40">
        <v>1</v>
      </c>
      <c r="E240" s="30">
        <v>7</v>
      </c>
      <c r="F240" s="30">
        <v>4</v>
      </c>
      <c r="G240" s="30">
        <v>5</v>
      </c>
      <c r="H240" s="30">
        <v>17</v>
      </c>
    </row>
    <row r="241" spans="1:8" ht="15.75" customHeight="1" x14ac:dyDescent="0.15">
      <c r="A241" s="27">
        <v>0.77083333333336201</v>
      </c>
      <c r="B241" s="28" t="s">
        <v>7</v>
      </c>
      <c r="C241" s="29">
        <v>0.77777777777775703</v>
      </c>
      <c r="D241" s="40">
        <v>4</v>
      </c>
      <c r="E241" s="30">
        <v>3</v>
      </c>
      <c r="F241" s="30">
        <v>1</v>
      </c>
      <c r="G241" s="30">
        <v>2</v>
      </c>
      <c r="H241" s="30">
        <v>10</v>
      </c>
    </row>
    <row r="242" spans="1:8" ht="15.75" customHeight="1" x14ac:dyDescent="0.15">
      <c r="A242" s="27">
        <v>0.77777777777777779</v>
      </c>
      <c r="B242" s="28" t="s">
        <v>7</v>
      </c>
      <c r="C242" s="29">
        <v>0.78472222222222221</v>
      </c>
      <c r="D242" s="40">
        <v>0</v>
      </c>
      <c r="E242" s="30">
        <v>5</v>
      </c>
      <c r="F242" s="30">
        <v>3</v>
      </c>
      <c r="G242" s="30">
        <v>0</v>
      </c>
      <c r="H242" s="30">
        <v>8</v>
      </c>
    </row>
    <row r="243" spans="1:8" ht="15.75" customHeight="1" thickBot="1" x14ac:dyDescent="0.2">
      <c r="A243" s="44">
        <v>0.78472222222222221</v>
      </c>
      <c r="B243" s="45" t="s">
        <v>7</v>
      </c>
      <c r="C243" s="46">
        <v>0.79166666666666663</v>
      </c>
      <c r="D243" s="47">
        <v>4</v>
      </c>
      <c r="E243" s="48">
        <v>0</v>
      </c>
      <c r="F243" s="48">
        <v>1</v>
      </c>
      <c r="G243" s="48">
        <v>2</v>
      </c>
      <c r="H243" s="48">
        <v>7</v>
      </c>
    </row>
    <row r="244" spans="1:8" ht="15.75" customHeight="1" thickTop="1" x14ac:dyDescent="0.15">
      <c r="A244" s="63" t="s">
        <v>8</v>
      </c>
      <c r="B244" s="64"/>
      <c r="C244" s="64"/>
      <c r="D244" s="50">
        <v>128</v>
      </c>
      <c r="E244" s="50">
        <v>420</v>
      </c>
      <c r="F244" s="50">
        <v>205</v>
      </c>
      <c r="G244" s="50">
        <v>168</v>
      </c>
      <c r="H244" s="50">
        <v>921</v>
      </c>
    </row>
  </sheetData>
  <mergeCells count="12">
    <mergeCell ref="A11:C13"/>
    <mergeCell ref="D11:H11"/>
    <mergeCell ref="D12:H12"/>
    <mergeCell ref="A86:C86"/>
    <mergeCell ref="A90:C92"/>
    <mergeCell ref="D90:H90"/>
    <mergeCell ref="D91:H91"/>
    <mergeCell ref="A165:C165"/>
    <mergeCell ref="A169:C171"/>
    <mergeCell ref="D169:H169"/>
    <mergeCell ref="D170:H170"/>
    <mergeCell ref="A244:C244"/>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7" manualBreakCount="7">
    <brk id="9" max="12" man="1"/>
    <brk id="61" max="12" man="1"/>
    <brk id="88" max="12" man="1"/>
    <brk id="140" max="12" man="1"/>
    <brk id="166" max="12" man="1"/>
    <brk id="167" max="12" man="1"/>
    <brk id="219"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68AE2-7728-418E-8111-CCC12C804BDC}">
  <sheetPr codeName="Sheet9">
    <tabColor rgb="FF7030A0"/>
  </sheetPr>
  <dimension ref="A1:H65"/>
  <sheetViews>
    <sheetView view="pageBreakPreview" topLeftCell="A51" zoomScaleNormal="75" workbookViewId="0">
      <selection activeCell="D49" sqref="A49:XFD6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34</v>
      </c>
      <c r="D8" s="1"/>
      <c r="E8" s="1"/>
      <c r="F8" s="1"/>
      <c r="G8" s="1"/>
    </row>
    <row r="11" spans="1:8" ht="15.75" customHeight="1" x14ac:dyDescent="0.15">
      <c r="A11" s="78"/>
      <c r="B11" s="78"/>
      <c r="C11" s="79"/>
      <c r="D11" s="75" t="s">
        <v>54</v>
      </c>
      <c r="E11" s="76"/>
      <c r="F11" s="76"/>
      <c r="G11" s="76"/>
      <c r="H11" s="77"/>
    </row>
    <row r="12" spans="1:8" ht="15.75" customHeight="1" x14ac:dyDescent="0.15">
      <c r="A12" s="80"/>
      <c r="B12" s="80"/>
      <c r="C12" s="81"/>
      <c r="D12" s="75" t="s">
        <v>49</v>
      </c>
      <c r="E12" s="76"/>
      <c r="F12" s="76"/>
      <c r="G12" s="76"/>
      <c r="H12" s="77"/>
    </row>
    <row r="13" spans="1:8" ht="15.75" customHeight="1" thickBot="1" x14ac:dyDescent="0.2">
      <c r="A13" s="82"/>
      <c r="B13" s="82"/>
      <c r="C13" s="83"/>
      <c r="D13" s="3" t="s">
        <v>44</v>
      </c>
      <c r="E13" s="4" t="s">
        <v>45</v>
      </c>
      <c r="F13" s="4" t="s">
        <v>46</v>
      </c>
      <c r="G13" s="4" t="s">
        <v>47</v>
      </c>
      <c r="H13" s="4" t="s">
        <v>48</v>
      </c>
    </row>
    <row r="14" spans="1:8" ht="15.75" customHeight="1" thickTop="1" x14ac:dyDescent="0.15">
      <c r="A14" s="9">
        <v>0.29166666666666663</v>
      </c>
      <c r="B14" s="22" t="s">
        <v>7</v>
      </c>
      <c r="C14" s="10">
        <v>0.33333333333333331</v>
      </c>
      <c r="D14" s="7">
        <v>0</v>
      </c>
      <c r="E14" s="8">
        <v>5</v>
      </c>
      <c r="F14" s="8">
        <v>1</v>
      </c>
      <c r="G14" s="8">
        <v>2</v>
      </c>
      <c r="H14" s="17">
        <v>8</v>
      </c>
    </row>
    <row r="15" spans="1:8" ht="15.75" customHeight="1" x14ac:dyDescent="0.15">
      <c r="A15" s="13">
        <v>0.33333333333333331</v>
      </c>
      <c r="B15" s="14" t="s">
        <v>7</v>
      </c>
      <c r="C15" s="15">
        <v>0.375</v>
      </c>
      <c r="D15" s="16">
        <v>0</v>
      </c>
      <c r="E15" s="17">
        <v>14</v>
      </c>
      <c r="F15" s="17">
        <v>6</v>
      </c>
      <c r="G15" s="17">
        <v>1</v>
      </c>
      <c r="H15" s="17">
        <v>21</v>
      </c>
    </row>
    <row r="16" spans="1:8" ht="15.75" customHeight="1" x14ac:dyDescent="0.15">
      <c r="A16" s="13">
        <v>0.375</v>
      </c>
      <c r="B16" s="14" t="s">
        <v>7</v>
      </c>
      <c r="C16" s="15">
        <v>0.41666666666666669</v>
      </c>
      <c r="D16" s="16">
        <v>1</v>
      </c>
      <c r="E16" s="17">
        <v>15</v>
      </c>
      <c r="F16" s="17">
        <v>3</v>
      </c>
      <c r="G16" s="17">
        <v>5</v>
      </c>
      <c r="H16" s="17">
        <v>24</v>
      </c>
    </row>
    <row r="17" spans="1:8" ht="15.75" customHeight="1" x14ac:dyDescent="0.15">
      <c r="A17" s="13">
        <v>0.41666666666666669</v>
      </c>
      <c r="B17" s="14" t="s">
        <v>7</v>
      </c>
      <c r="C17" s="15">
        <v>0.45833333333333337</v>
      </c>
      <c r="D17" s="16">
        <v>2</v>
      </c>
      <c r="E17" s="17">
        <v>10</v>
      </c>
      <c r="F17" s="17">
        <v>6</v>
      </c>
      <c r="G17" s="17">
        <v>1</v>
      </c>
      <c r="H17" s="17">
        <v>19</v>
      </c>
    </row>
    <row r="18" spans="1:8" ht="15.75" customHeight="1" x14ac:dyDescent="0.15">
      <c r="A18" s="13">
        <v>0.45833333333333337</v>
      </c>
      <c r="B18" s="14" t="s">
        <v>7</v>
      </c>
      <c r="C18" s="15">
        <v>0.50000000000000011</v>
      </c>
      <c r="D18" s="16">
        <v>4</v>
      </c>
      <c r="E18" s="17">
        <v>11</v>
      </c>
      <c r="F18" s="17">
        <v>9</v>
      </c>
      <c r="G18" s="17">
        <v>5</v>
      </c>
      <c r="H18" s="17">
        <v>29</v>
      </c>
    </row>
    <row r="19" spans="1:8" ht="15.75" customHeight="1" x14ac:dyDescent="0.15">
      <c r="A19" s="13">
        <v>0.50000000000000011</v>
      </c>
      <c r="B19" s="14" t="s">
        <v>7</v>
      </c>
      <c r="C19" s="15">
        <v>0.54166666666666685</v>
      </c>
      <c r="D19" s="16">
        <v>6</v>
      </c>
      <c r="E19" s="17">
        <v>19</v>
      </c>
      <c r="F19" s="17">
        <v>5</v>
      </c>
      <c r="G19" s="17">
        <v>7</v>
      </c>
      <c r="H19" s="17">
        <v>37</v>
      </c>
    </row>
    <row r="20" spans="1:8" ht="15.75" customHeight="1" x14ac:dyDescent="0.15">
      <c r="A20" s="13">
        <v>0.54166666666666685</v>
      </c>
      <c r="B20" s="14" t="s">
        <v>7</v>
      </c>
      <c r="C20" s="15">
        <v>0.58333333333333359</v>
      </c>
      <c r="D20" s="16">
        <v>3</v>
      </c>
      <c r="E20" s="17">
        <v>16</v>
      </c>
      <c r="F20" s="17">
        <v>14</v>
      </c>
      <c r="G20" s="17">
        <v>4</v>
      </c>
      <c r="H20" s="17">
        <v>37</v>
      </c>
    </row>
    <row r="21" spans="1:8" ht="15.75" customHeight="1" x14ac:dyDescent="0.15">
      <c r="A21" s="13">
        <v>0.58333333333333359</v>
      </c>
      <c r="B21" s="14" t="s">
        <v>7</v>
      </c>
      <c r="C21" s="15">
        <v>0.62500000000000033</v>
      </c>
      <c r="D21" s="16">
        <v>5</v>
      </c>
      <c r="E21" s="17">
        <v>12</v>
      </c>
      <c r="F21" s="17">
        <v>10</v>
      </c>
      <c r="G21" s="17">
        <v>13</v>
      </c>
      <c r="H21" s="17">
        <v>40</v>
      </c>
    </row>
    <row r="22" spans="1:8" ht="15.75" customHeight="1" x14ac:dyDescent="0.15">
      <c r="A22" s="13">
        <v>0.62500000000000033</v>
      </c>
      <c r="B22" s="14" t="s">
        <v>7</v>
      </c>
      <c r="C22" s="15">
        <v>0.66666666666666707</v>
      </c>
      <c r="D22" s="16">
        <v>5</v>
      </c>
      <c r="E22" s="17">
        <v>14</v>
      </c>
      <c r="F22" s="17">
        <v>9</v>
      </c>
      <c r="G22" s="17">
        <v>3</v>
      </c>
      <c r="H22" s="17">
        <v>31</v>
      </c>
    </row>
    <row r="23" spans="1:8" ht="15.75" customHeight="1" x14ac:dyDescent="0.15">
      <c r="A23" s="13">
        <v>0.66666666666666707</v>
      </c>
      <c r="B23" s="14" t="s">
        <v>7</v>
      </c>
      <c r="C23" s="15">
        <v>0.70833333333333381</v>
      </c>
      <c r="D23" s="16">
        <v>14</v>
      </c>
      <c r="E23" s="17">
        <v>27</v>
      </c>
      <c r="F23" s="17">
        <v>7</v>
      </c>
      <c r="G23" s="17">
        <v>5</v>
      </c>
      <c r="H23" s="17">
        <v>53</v>
      </c>
    </row>
    <row r="24" spans="1:8" ht="15.75" customHeight="1" x14ac:dyDescent="0.15">
      <c r="A24" s="13">
        <v>0.70833333333333381</v>
      </c>
      <c r="B24" s="14" t="s">
        <v>7</v>
      </c>
      <c r="C24" s="15">
        <v>0.75000000000000056</v>
      </c>
      <c r="D24" s="16">
        <v>12</v>
      </c>
      <c r="E24" s="17">
        <v>15</v>
      </c>
      <c r="F24" s="17">
        <v>7</v>
      </c>
      <c r="G24" s="17">
        <v>6</v>
      </c>
      <c r="H24" s="17">
        <v>40</v>
      </c>
    </row>
    <row r="25" spans="1:8" ht="15.75" customHeight="1" thickBot="1" x14ac:dyDescent="0.2">
      <c r="A25" s="18">
        <v>0.75000000000000056</v>
      </c>
      <c r="B25" s="5" t="s">
        <v>7</v>
      </c>
      <c r="C25" s="19">
        <v>0.7916666666666673</v>
      </c>
      <c r="D25" s="20">
        <v>8</v>
      </c>
      <c r="E25" s="21">
        <v>9</v>
      </c>
      <c r="F25" s="21">
        <v>9</v>
      </c>
      <c r="G25" s="21">
        <v>6</v>
      </c>
      <c r="H25" s="21">
        <v>32</v>
      </c>
    </row>
    <row r="26" spans="1:8" ht="15.75" customHeight="1" thickTop="1" x14ac:dyDescent="0.15">
      <c r="A26" s="63" t="s">
        <v>8</v>
      </c>
      <c r="B26" s="64"/>
      <c r="C26" s="65"/>
      <c r="D26" s="11">
        <v>60</v>
      </c>
      <c r="E26" s="12">
        <v>167</v>
      </c>
      <c r="F26" s="12">
        <v>86</v>
      </c>
      <c r="G26" s="12">
        <v>58</v>
      </c>
      <c r="H26" s="12">
        <v>371</v>
      </c>
    </row>
    <row r="29" spans="1:8" s="1" customFormat="1" x14ac:dyDescent="0.15"/>
    <row r="31" spans="1:8" ht="15.75" customHeight="1" x14ac:dyDescent="0.15">
      <c r="A31" s="78"/>
      <c r="B31" s="78"/>
      <c r="C31" s="79"/>
      <c r="D31" s="75" t="s">
        <v>55</v>
      </c>
      <c r="E31" s="76"/>
      <c r="F31" s="76"/>
      <c r="G31" s="76"/>
      <c r="H31" s="77"/>
    </row>
    <row r="32" spans="1:8" ht="15.75" customHeight="1" x14ac:dyDescent="0.15">
      <c r="A32" s="80"/>
      <c r="B32" s="80"/>
      <c r="C32" s="81"/>
      <c r="D32" s="75" t="s">
        <v>49</v>
      </c>
      <c r="E32" s="76"/>
      <c r="F32" s="76"/>
      <c r="G32" s="76"/>
      <c r="H32" s="77"/>
    </row>
    <row r="33" spans="1:8" ht="15.75" customHeight="1" thickBot="1" x14ac:dyDescent="0.2">
      <c r="A33" s="82"/>
      <c r="B33" s="82"/>
      <c r="C33" s="83"/>
      <c r="D33" s="3" t="s">
        <v>44</v>
      </c>
      <c r="E33" s="4" t="s">
        <v>45</v>
      </c>
      <c r="F33" s="4" t="s">
        <v>46</v>
      </c>
      <c r="G33" s="4" t="s">
        <v>47</v>
      </c>
      <c r="H33" s="4" t="s">
        <v>48</v>
      </c>
    </row>
    <row r="34" spans="1:8" ht="15.75" customHeight="1" thickTop="1" x14ac:dyDescent="0.15">
      <c r="A34" s="9">
        <v>0.29166666666666663</v>
      </c>
      <c r="B34" s="22" t="s">
        <v>7</v>
      </c>
      <c r="C34" s="10">
        <v>0.33333333333333331</v>
      </c>
      <c r="D34" s="7">
        <v>0</v>
      </c>
      <c r="E34" s="8">
        <v>4</v>
      </c>
      <c r="F34" s="8">
        <v>14</v>
      </c>
      <c r="G34" s="8">
        <v>4</v>
      </c>
      <c r="H34" s="17">
        <v>22</v>
      </c>
    </row>
    <row r="35" spans="1:8" ht="15.75" customHeight="1" x14ac:dyDescent="0.15">
      <c r="A35" s="13">
        <v>0.33333333333333331</v>
      </c>
      <c r="B35" s="14" t="s">
        <v>7</v>
      </c>
      <c r="C35" s="15">
        <v>0.375</v>
      </c>
      <c r="D35" s="16">
        <v>7</v>
      </c>
      <c r="E35" s="17">
        <v>23</v>
      </c>
      <c r="F35" s="17">
        <v>10</v>
      </c>
      <c r="G35" s="17">
        <v>7</v>
      </c>
      <c r="H35" s="17">
        <v>47</v>
      </c>
    </row>
    <row r="36" spans="1:8" ht="15.75" customHeight="1" x14ac:dyDescent="0.15">
      <c r="A36" s="13">
        <v>0.375</v>
      </c>
      <c r="B36" s="14" t="s">
        <v>7</v>
      </c>
      <c r="C36" s="15">
        <v>0.41666666666666669</v>
      </c>
      <c r="D36" s="16">
        <v>3</v>
      </c>
      <c r="E36" s="17">
        <v>28</v>
      </c>
      <c r="F36" s="17">
        <v>8</v>
      </c>
      <c r="G36" s="17">
        <v>16</v>
      </c>
      <c r="H36" s="17">
        <v>55</v>
      </c>
    </row>
    <row r="37" spans="1:8" ht="15.75" customHeight="1" x14ac:dyDescent="0.15">
      <c r="A37" s="13">
        <v>0.41666666666666669</v>
      </c>
      <c r="B37" s="14" t="s">
        <v>7</v>
      </c>
      <c r="C37" s="15">
        <v>0.45833333333333337</v>
      </c>
      <c r="D37" s="16">
        <v>9</v>
      </c>
      <c r="E37" s="17">
        <v>34</v>
      </c>
      <c r="F37" s="17">
        <v>18</v>
      </c>
      <c r="G37" s="17">
        <v>9</v>
      </c>
      <c r="H37" s="17">
        <v>70</v>
      </c>
    </row>
    <row r="38" spans="1:8" ht="15.75" customHeight="1" x14ac:dyDescent="0.15">
      <c r="A38" s="13">
        <v>0.45833333333333337</v>
      </c>
      <c r="B38" s="14" t="s">
        <v>7</v>
      </c>
      <c r="C38" s="15">
        <v>0.50000000000000011</v>
      </c>
      <c r="D38" s="16">
        <v>5</v>
      </c>
      <c r="E38" s="17">
        <v>24</v>
      </c>
      <c r="F38" s="17">
        <v>11</v>
      </c>
      <c r="G38" s="17">
        <v>16</v>
      </c>
      <c r="H38" s="17">
        <v>56</v>
      </c>
    </row>
    <row r="39" spans="1:8" ht="15.75" customHeight="1" x14ac:dyDescent="0.15">
      <c r="A39" s="13">
        <v>0.50000000000000011</v>
      </c>
      <c r="B39" s="14" t="s">
        <v>7</v>
      </c>
      <c r="C39" s="15">
        <v>0.54166666666666685</v>
      </c>
      <c r="D39" s="16">
        <v>5</v>
      </c>
      <c r="E39" s="17">
        <v>18</v>
      </c>
      <c r="F39" s="17">
        <v>9</v>
      </c>
      <c r="G39" s="17">
        <v>9</v>
      </c>
      <c r="H39" s="17">
        <v>41</v>
      </c>
    </row>
    <row r="40" spans="1:8" ht="15.75" customHeight="1" x14ac:dyDescent="0.15">
      <c r="A40" s="13">
        <v>0.54166666666666685</v>
      </c>
      <c r="B40" s="14" t="s">
        <v>7</v>
      </c>
      <c r="C40" s="15">
        <v>0.58333333333333359</v>
      </c>
      <c r="D40" s="16">
        <v>8</v>
      </c>
      <c r="E40" s="17">
        <v>13</v>
      </c>
      <c r="F40" s="17">
        <v>10</v>
      </c>
      <c r="G40" s="17">
        <v>9</v>
      </c>
      <c r="H40" s="17">
        <v>40</v>
      </c>
    </row>
    <row r="41" spans="1:8" ht="15.75" customHeight="1" x14ac:dyDescent="0.15">
      <c r="A41" s="13">
        <v>0.58333333333333359</v>
      </c>
      <c r="B41" s="14" t="s">
        <v>7</v>
      </c>
      <c r="C41" s="15">
        <v>0.62500000000000033</v>
      </c>
      <c r="D41" s="16">
        <v>4</v>
      </c>
      <c r="E41" s="17">
        <v>21</v>
      </c>
      <c r="F41" s="17">
        <v>13</v>
      </c>
      <c r="G41" s="17">
        <v>10</v>
      </c>
      <c r="H41" s="17">
        <v>48</v>
      </c>
    </row>
    <row r="42" spans="1:8" ht="15.75" customHeight="1" x14ac:dyDescent="0.15">
      <c r="A42" s="13">
        <v>0.62500000000000033</v>
      </c>
      <c r="B42" s="14" t="s">
        <v>7</v>
      </c>
      <c r="C42" s="15">
        <v>0.66666666666666707</v>
      </c>
      <c r="D42" s="16">
        <v>6</v>
      </c>
      <c r="E42" s="17">
        <v>29</v>
      </c>
      <c r="F42" s="17">
        <v>10</v>
      </c>
      <c r="G42" s="17">
        <v>9</v>
      </c>
      <c r="H42" s="17">
        <v>54</v>
      </c>
    </row>
    <row r="43" spans="1:8" ht="15.75" customHeight="1" x14ac:dyDescent="0.15">
      <c r="A43" s="13">
        <v>0.66666666666666707</v>
      </c>
      <c r="B43" s="14" t="s">
        <v>7</v>
      </c>
      <c r="C43" s="15">
        <v>0.70833333333333381</v>
      </c>
      <c r="D43" s="16">
        <v>10</v>
      </c>
      <c r="E43" s="17">
        <v>28</v>
      </c>
      <c r="F43" s="17">
        <v>5</v>
      </c>
      <c r="G43" s="17">
        <v>8</v>
      </c>
      <c r="H43" s="17">
        <v>51</v>
      </c>
    </row>
    <row r="44" spans="1:8" ht="15.75" customHeight="1" x14ac:dyDescent="0.15">
      <c r="A44" s="13">
        <v>0.70833333333333381</v>
      </c>
      <c r="B44" s="14" t="s">
        <v>7</v>
      </c>
      <c r="C44" s="15">
        <v>0.75000000000000056</v>
      </c>
      <c r="D44" s="16">
        <v>6</v>
      </c>
      <c r="E44" s="17">
        <v>22</v>
      </c>
      <c r="F44" s="17">
        <v>6</v>
      </c>
      <c r="G44" s="17">
        <v>6</v>
      </c>
      <c r="H44" s="17">
        <v>40</v>
      </c>
    </row>
    <row r="45" spans="1:8" ht="15.75" customHeight="1" thickBot="1" x14ac:dyDescent="0.2">
      <c r="A45" s="18">
        <v>0.75000000000000056</v>
      </c>
      <c r="B45" s="5" t="s">
        <v>7</v>
      </c>
      <c r="C45" s="19">
        <v>0.7916666666666673</v>
      </c>
      <c r="D45" s="20">
        <v>5</v>
      </c>
      <c r="E45" s="21">
        <v>9</v>
      </c>
      <c r="F45" s="21">
        <v>5</v>
      </c>
      <c r="G45" s="21">
        <v>7</v>
      </c>
      <c r="H45" s="21">
        <v>26</v>
      </c>
    </row>
    <row r="46" spans="1:8" ht="15.75" customHeight="1" thickTop="1" x14ac:dyDescent="0.15">
      <c r="A46" s="63" t="s">
        <v>8</v>
      </c>
      <c r="B46" s="64"/>
      <c r="C46" s="65"/>
      <c r="D46" s="11">
        <v>68</v>
      </c>
      <c r="E46" s="12">
        <v>253</v>
      </c>
      <c r="F46" s="12">
        <v>119</v>
      </c>
      <c r="G46" s="12">
        <v>110</v>
      </c>
      <c r="H46" s="12">
        <v>550</v>
      </c>
    </row>
    <row r="50" spans="1:8" ht="15.75" customHeight="1" x14ac:dyDescent="0.15">
      <c r="A50" s="78"/>
      <c r="B50" s="78"/>
      <c r="C50" s="79"/>
      <c r="D50" s="75" t="s">
        <v>51</v>
      </c>
      <c r="E50" s="76"/>
      <c r="F50" s="76"/>
      <c r="G50" s="76"/>
      <c r="H50" s="77"/>
    </row>
    <row r="51" spans="1:8" ht="15.75" customHeight="1" x14ac:dyDescent="0.15">
      <c r="A51" s="80"/>
      <c r="B51" s="80"/>
      <c r="C51" s="81"/>
      <c r="D51" s="75" t="s">
        <v>49</v>
      </c>
      <c r="E51" s="76"/>
      <c r="F51" s="76"/>
      <c r="G51" s="76"/>
      <c r="H51" s="77"/>
    </row>
    <row r="52" spans="1:8" ht="15.75" customHeight="1" thickBot="1" x14ac:dyDescent="0.2">
      <c r="A52" s="82"/>
      <c r="B52" s="82"/>
      <c r="C52" s="83"/>
      <c r="D52" s="3" t="s">
        <v>44</v>
      </c>
      <c r="E52" s="4" t="s">
        <v>45</v>
      </c>
      <c r="F52" s="4" t="s">
        <v>46</v>
      </c>
      <c r="G52" s="4" t="s">
        <v>47</v>
      </c>
      <c r="H52" s="4" t="s">
        <v>48</v>
      </c>
    </row>
    <row r="53" spans="1:8" ht="15.75" customHeight="1" thickTop="1" x14ac:dyDescent="0.15">
      <c r="A53" s="9">
        <v>0.29166666666666663</v>
      </c>
      <c r="B53" s="22" t="s">
        <v>7</v>
      </c>
      <c r="C53" s="10">
        <v>0.33333333333333331</v>
      </c>
      <c r="D53" s="16">
        <v>0</v>
      </c>
      <c r="E53" s="17">
        <v>9</v>
      </c>
      <c r="F53" s="17">
        <v>15</v>
      </c>
      <c r="G53" s="17">
        <v>6</v>
      </c>
      <c r="H53" s="17">
        <v>30</v>
      </c>
    </row>
    <row r="54" spans="1:8" ht="15.75" customHeight="1" x14ac:dyDescent="0.15">
      <c r="A54" s="13">
        <v>0.33333333333333331</v>
      </c>
      <c r="B54" s="14" t="s">
        <v>7</v>
      </c>
      <c r="C54" s="15">
        <v>0.375</v>
      </c>
      <c r="D54" s="16">
        <v>7</v>
      </c>
      <c r="E54" s="17">
        <v>37</v>
      </c>
      <c r="F54" s="17">
        <v>16</v>
      </c>
      <c r="G54" s="17">
        <v>8</v>
      </c>
      <c r="H54" s="17">
        <v>68</v>
      </c>
    </row>
    <row r="55" spans="1:8" ht="15.75" customHeight="1" x14ac:dyDescent="0.15">
      <c r="A55" s="13">
        <v>0.375</v>
      </c>
      <c r="B55" s="14" t="s">
        <v>7</v>
      </c>
      <c r="C55" s="15">
        <v>0.41666666666666669</v>
      </c>
      <c r="D55" s="16">
        <v>4</v>
      </c>
      <c r="E55" s="17">
        <v>43</v>
      </c>
      <c r="F55" s="17">
        <v>11</v>
      </c>
      <c r="G55" s="17">
        <v>21</v>
      </c>
      <c r="H55" s="17">
        <v>79</v>
      </c>
    </row>
    <row r="56" spans="1:8" ht="15.75" customHeight="1" x14ac:dyDescent="0.15">
      <c r="A56" s="13">
        <v>0.41666666666666669</v>
      </c>
      <c r="B56" s="14" t="s">
        <v>7</v>
      </c>
      <c r="C56" s="15">
        <v>0.45833333333333337</v>
      </c>
      <c r="D56" s="16">
        <v>11</v>
      </c>
      <c r="E56" s="17">
        <v>44</v>
      </c>
      <c r="F56" s="17">
        <v>24</v>
      </c>
      <c r="G56" s="17">
        <v>10</v>
      </c>
      <c r="H56" s="17">
        <v>89</v>
      </c>
    </row>
    <row r="57" spans="1:8" ht="15.75" customHeight="1" x14ac:dyDescent="0.15">
      <c r="A57" s="13">
        <v>0.45833333333333337</v>
      </c>
      <c r="B57" s="14" t="s">
        <v>7</v>
      </c>
      <c r="C57" s="15">
        <v>0.50000000000000011</v>
      </c>
      <c r="D57" s="16">
        <v>9</v>
      </c>
      <c r="E57" s="17">
        <v>35</v>
      </c>
      <c r="F57" s="17">
        <v>20</v>
      </c>
      <c r="G57" s="17">
        <v>21</v>
      </c>
      <c r="H57" s="17">
        <v>85</v>
      </c>
    </row>
    <row r="58" spans="1:8" ht="15.75" customHeight="1" x14ac:dyDescent="0.15">
      <c r="A58" s="13">
        <v>0.50000000000000011</v>
      </c>
      <c r="B58" s="14" t="s">
        <v>7</v>
      </c>
      <c r="C58" s="15">
        <v>0.54166666666666685</v>
      </c>
      <c r="D58" s="16">
        <v>11</v>
      </c>
      <c r="E58" s="17">
        <v>37</v>
      </c>
      <c r="F58" s="17">
        <v>14</v>
      </c>
      <c r="G58" s="17">
        <v>16</v>
      </c>
      <c r="H58" s="17">
        <v>78</v>
      </c>
    </row>
    <row r="59" spans="1:8" ht="15.75" customHeight="1" x14ac:dyDescent="0.15">
      <c r="A59" s="13">
        <v>0.54166666666666685</v>
      </c>
      <c r="B59" s="14" t="s">
        <v>7</v>
      </c>
      <c r="C59" s="15">
        <v>0.58333333333333359</v>
      </c>
      <c r="D59" s="16">
        <v>11</v>
      </c>
      <c r="E59" s="17">
        <v>29</v>
      </c>
      <c r="F59" s="17">
        <v>24</v>
      </c>
      <c r="G59" s="17">
        <v>13</v>
      </c>
      <c r="H59" s="17">
        <v>77</v>
      </c>
    </row>
    <row r="60" spans="1:8" ht="15.75" customHeight="1" x14ac:dyDescent="0.15">
      <c r="A60" s="13">
        <v>0.58333333333333359</v>
      </c>
      <c r="B60" s="14" t="s">
        <v>7</v>
      </c>
      <c r="C60" s="15">
        <v>0.62500000000000033</v>
      </c>
      <c r="D60" s="16">
        <v>9</v>
      </c>
      <c r="E60" s="17">
        <v>33</v>
      </c>
      <c r="F60" s="17">
        <v>23</v>
      </c>
      <c r="G60" s="17">
        <v>23</v>
      </c>
      <c r="H60" s="17">
        <v>88</v>
      </c>
    </row>
    <row r="61" spans="1:8" ht="15.75" customHeight="1" x14ac:dyDescent="0.15">
      <c r="A61" s="13">
        <v>0.62500000000000033</v>
      </c>
      <c r="B61" s="14" t="s">
        <v>7</v>
      </c>
      <c r="C61" s="15">
        <v>0.66666666666666707</v>
      </c>
      <c r="D61" s="16">
        <v>11</v>
      </c>
      <c r="E61" s="17">
        <v>43</v>
      </c>
      <c r="F61" s="17">
        <v>19</v>
      </c>
      <c r="G61" s="17">
        <v>12</v>
      </c>
      <c r="H61" s="17">
        <v>85</v>
      </c>
    </row>
    <row r="62" spans="1:8" ht="15.75" customHeight="1" x14ac:dyDescent="0.15">
      <c r="A62" s="13">
        <v>0.66666666666666707</v>
      </c>
      <c r="B62" s="14" t="s">
        <v>7</v>
      </c>
      <c r="C62" s="15">
        <v>0.70833333333333381</v>
      </c>
      <c r="D62" s="16">
        <v>24</v>
      </c>
      <c r="E62" s="17">
        <v>55</v>
      </c>
      <c r="F62" s="17">
        <v>12</v>
      </c>
      <c r="G62" s="17">
        <v>13</v>
      </c>
      <c r="H62" s="17">
        <v>104</v>
      </c>
    </row>
    <row r="63" spans="1:8" ht="15.75" customHeight="1" x14ac:dyDescent="0.15">
      <c r="A63" s="13">
        <v>0.70833333333333381</v>
      </c>
      <c r="B63" s="14" t="s">
        <v>7</v>
      </c>
      <c r="C63" s="15">
        <v>0.75000000000000056</v>
      </c>
      <c r="D63" s="16">
        <v>18</v>
      </c>
      <c r="E63" s="17">
        <v>37</v>
      </c>
      <c r="F63" s="17">
        <v>13</v>
      </c>
      <c r="G63" s="17">
        <v>12</v>
      </c>
      <c r="H63" s="17">
        <v>80</v>
      </c>
    </row>
    <row r="64" spans="1:8" ht="15.75" customHeight="1" x14ac:dyDescent="0.15">
      <c r="A64" s="13">
        <v>0.75000000000000056</v>
      </c>
      <c r="B64" s="14" t="s">
        <v>7</v>
      </c>
      <c r="C64" s="15">
        <v>0.7916666666666673</v>
      </c>
      <c r="D64" s="16">
        <v>13</v>
      </c>
      <c r="E64" s="17">
        <v>18</v>
      </c>
      <c r="F64" s="17">
        <v>14</v>
      </c>
      <c r="G64" s="17">
        <v>13</v>
      </c>
      <c r="H64" s="17">
        <v>58</v>
      </c>
    </row>
    <row r="65" spans="1:8" ht="15.75" customHeight="1" x14ac:dyDescent="0.15">
      <c r="A65" s="63" t="s">
        <v>8</v>
      </c>
      <c r="B65" s="64"/>
      <c r="C65" s="65"/>
      <c r="D65" s="11">
        <v>128</v>
      </c>
      <c r="E65" s="12">
        <v>420</v>
      </c>
      <c r="F65" s="12">
        <v>205</v>
      </c>
      <c r="G65" s="12">
        <v>168</v>
      </c>
      <c r="H65" s="12">
        <v>921</v>
      </c>
    </row>
  </sheetData>
  <mergeCells count="12">
    <mergeCell ref="A11:C13"/>
    <mergeCell ref="D11:H11"/>
    <mergeCell ref="D12:H12"/>
    <mergeCell ref="A26:C26"/>
    <mergeCell ref="A31:C33"/>
    <mergeCell ref="D31:H31"/>
    <mergeCell ref="D32:H32"/>
    <mergeCell ref="A46:C46"/>
    <mergeCell ref="A50:C52"/>
    <mergeCell ref="D50:H50"/>
    <mergeCell ref="D51:H51"/>
    <mergeCell ref="A65:C6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2" manualBreakCount="2">
    <brk id="27" max="12" man="1"/>
    <brk id="47"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47077-711B-4690-8D4F-45D692BFEEF8}">
  <sheetPr codeName="Sheet10">
    <tabColor rgb="FF7030A0"/>
  </sheetPr>
  <dimension ref="A1:H244"/>
  <sheetViews>
    <sheetView view="pageBreakPreview" topLeftCell="A150" zoomScaleNormal="85" zoomScaleSheetLayoutView="100" workbookViewId="0">
      <selection activeCell="D168" sqref="A168:XFD24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35</v>
      </c>
      <c r="D8" s="1"/>
      <c r="E8" s="1"/>
      <c r="F8" s="1"/>
      <c r="G8" s="1"/>
    </row>
    <row r="11" spans="1:8" ht="15.75" customHeight="1" x14ac:dyDescent="0.15">
      <c r="A11" s="78"/>
      <c r="B11" s="78"/>
      <c r="C11" s="79"/>
      <c r="D11" s="75" t="s">
        <v>15</v>
      </c>
      <c r="E11" s="76"/>
      <c r="F11" s="76"/>
      <c r="G11" s="76"/>
      <c r="H11" s="77"/>
    </row>
    <row r="12" spans="1:8" ht="15.75" customHeight="1" x14ac:dyDescent="0.15">
      <c r="A12" s="80"/>
      <c r="B12" s="80"/>
      <c r="C12" s="81"/>
      <c r="D12" s="75" t="s">
        <v>9</v>
      </c>
      <c r="E12" s="76"/>
      <c r="F12" s="76"/>
      <c r="G12" s="76"/>
      <c r="H12" s="77"/>
    </row>
    <row r="13" spans="1:8" ht="15.75" customHeight="1" thickBot="1" x14ac:dyDescent="0.2">
      <c r="A13" s="82"/>
      <c r="B13" s="82"/>
      <c r="C13" s="83"/>
      <c r="D13" s="3" t="s">
        <v>2</v>
      </c>
      <c r="E13" s="4" t="s">
        <v>3</v>
      </c>
      <c r="F13" s="4" t="s">
        <v>4</v>
      </c>
      <c r="G13" s="5" t="s">
        <v>5</v>
      </c>
      <c r="H13" s="6" t="s">
        <v>6</v>
      </c>
    </row>
    <row r="14" spans="1:8" ht="15.75" customHeight="1" thickTop="1" x14ac:dyDescent="0.15">
      <c r="A14" s="23">
        <v>0.29166666666666657</v>
      </c>
      <c r="B14" s="24" t="s">
        <v>7</v>
      </c>
      <c r="C14" s="25">
        <v>0.2986111111111111</v>
      </c>
      <c r="D14" s="39">
        <v>0</v>
      </c>
      <c r="E14" s="26">
        <v>0</v>
      </c>
      <c r="F14" s="26">
        <v>0</v>
      </c>
      <c r="G14" s="26">
        <v>1</v>
      </c>
      <c r="H14" s="26">
        <v>1</v>
      </c>
    </row>
    <row r="15" spans="1:8" ht="15.75" customHeight="1" x14ac:dyDescent="0.15">
      <c r="A15" s="27">
        <v>0.2986111111111111</v>
      </c>
      <c r="B15" s="28" t="s">
        <v>7</v>
      </c>
      <c r="C15" s="29">
        <v>0.30555555555555558</v>
      </c>
      <c r="D15" s="40">
        <v>0</v>
      </c>
      <c r="E15" s="30">
        <v>0</v>
      </c>
      <c r="F15" s="30">
        <v>2</v>
      </c>
      <c r="G15" s="30">
        <v>0</v>
      </c>
      <c r="H15" s="30">
        <v>2</v>
      </c>
    </row>
    <row r="16" spans="1:8" ht="15.75" customHeight="1" x14ac:dyDescent="0.15">
      <c r="A16" s="27">
        <v>0.30555555555555558</v>
      </c>
      <c r="B16" s="28" t="s">
        <v>7</v>
      </c>
      <c r="C16" s="29">
        <v>0.3125</v>
      </c>
      <c r="D16" s="40">
        <v>0</v>
      </c>
      <c r="E16" s="30">
        <v>0</v>
      </c>
      <c r="F16" s="30">
        <v>0</v>
      </c>
      <c r="G16" s="30">
        <v>0</v>
      </c>
      <c r="H16" s="30">
        <v>0</v>
      </c>
    </row>
    <row r="17" spans="1:8" ht="15.75" customHeight="1" x14ac:dyDescent="0.15">
      <c r="A17" s="27">
        <v>0.3125</v>
      </c>
      <c r="B17" s="28" t="s">
        <v>7</v>
      </c>
      <c r="C17" s="29">
        <v>0.31944444444444442</v>
      </c>
      <c r="D17" s="40">
        <v>0</v>
      </c>
      <c r="E17" s="30">
        <v>0</v>
      </c>
      <c r="F17" s="30">
        <v>0</v>
      </c>
      <c r="G17" s="30">
        <v>0</v>
      </c>
      <c r="H17" s="30">
        <v>0</v>
      </c>
    </row>
    <row r="18" spans="1:8" ht="15.75" customHeight="1" x14ac:dyDescent="0.15">
      <c r="A18" s="27">
        <v>0.31944444444444442</v>
      </c>
      <c r="B18" s="28" t="s">
        <v>7</v>
      </c>
      <c r="C18" s="29">
        <v>0.3263888888888889</v>
      </c>
      <c r="D18" s="40">
        <v>1</v>
      </c>
      <c r="E18" s="30">
        <v>0</v>
      </c>
      <c r="F18" s="30">
        <v>1</v>
      </c>
      <c r="G18" s="30">
        <v>0</v>
      </c>
      <c r="H18" s="30">
        <v>2</v>
      </c>
    </row>
    <row r="19" spans="1:8" ht="15.75" customHeight="1" x14ac:dyDescent="0.15">
      <c r="A19" s="31">
        <v>0.3263888888888889</v>
      </c>
      <c r="B19" s="32" t="s">
        <v>7</v>
      </c>
      <c r="C19" s="33">
        <v>0.3333333333333332</v>
      </c>
      <c r="D19" s="41">
        <v>1</v>
      </c>
      <c r="E19" s="34">
        <v>3</v>
      </c>
      <c r="F19" s="34">
        <v>1</v>
      </c>
      <c r="G19" s="34">
        <v>0</v>
      </c>
      <c r="H19" s="34">
        <v>5</v>
      </c>
    </row>
    <row r="20" spans="1:8" ht="15.75" customHeight="1" x14ac:dyDescent="0.15">
      <c r="A20" s="35">
        <v>0.3333333333333332</v>
      </c>
      <c r="B20" s="36" t="s">
        <v>7</v>
      </c>
      <c r="C20" s="37">
        <v>0.34027777777777779</v>
      </c>
      <c r="D20" s="42">
        <v>0</v>
      </c>
      <c r="E20" s="38">
        <v>0</v>
      </c>
      <c r="F20" s="38">
        <v>1</v>
      </c>
      <c r="G20" s="38">
        <v>0</v>
      </c>
      <c r="H20" s="38">
        <v>1</v>
      </c>
    </row>
    <row r="21" spans="1:8" ht="15.75" customHeight="1" x14ac:dyDescent="0.15">
      <c r="A21" s="27">
        <v>0.34027777777777779</v>
      </c>
      <c r="B21" s="28" t="s">
        <v>7</v>
      </c>
      <c r="C21" s="29">
        <v>0.34722222222222221</v>
      </c>
      <c r="D21" s="40">
        <v>0</v>
      </c>
      <c r="E21" s="30">
        <v>0</v>
      </c>
      <c r="F21" s="30">
        <v>5</v>
      </c>
      <c r="G21" s="30">
        <v>1</v>
      </c>
      <c r="H21" s="30">
        <v>6</v>
      </c>
    </row>
    <row r="22" spans="1:8" ht="15.75" customHeight="1" x14ac:dyDescent="0.15">
      <c r="A22" s="27">
        <v>0.34722222222222221</v>
      </c>
      <c r="B22" s="28" t="s">
        <v>7</v>
      </c>
      <c r="C22" s="29">
        <v>0.35416666666666669</v>
      </c>
      <c r="D22" s="40">
        <v>0</v>
      </c>
      <c r="E22" s="30">
        <v>0</v>
      </c>
      <c r="F22" s="30">
        <v>2</v>
      </c>
      <c r="G22" s="30">
        <v>0</v>
      </c>
      <c r="H22" s="30">
        <v>2</v>
      </c>
    </row>
    <row r="23" spans="1:8" ht="15.75" customHeight="1" x14ac:dyDescent="0.15">
      <c r="A23" s="27">
        <v>0.35416666666666669</v>
      </c>
      <c r="B23" s="28" t="s">
        <v>7</v>
      </c>
      <c r="C23" s="29">
        <v>0.3611111111111111</v>
      </c>
      <c r="D23" s="40">
        <v>0</v>
      </c>
      <c r="E23" s="30">
        <v>0</v>
      </c>
      <c r="F23" s="30">
        <v>0</v>
      </c>
      <c r="G23" s="30">
        <v>3</v>
      </c>
      <c r="H23" s="30">
        <v>3</v>
      </c>
    </row>
    <row r="24" spans="1:8" ht="15.75" customHeight="1" x14ac:dyDescent="0.15">
      <c r="A24" s="27">
        <v>0.3611111111111111</v>
      </c>
      <c r="B24" s="28" t="s">
        <v>7</v>
      </c>
      <c r="C24" s="29">
        <v>0.36805555555555558</v>
      </c>
      <c r="D24" s="40">
        <v>0</v>
      </c>
      <c r="E24" s="30">
        <v>0</v>
      </c>
      <c r="F24" s="30">
        <v>3</v>
      </c>
      <c r="G24" s="30">
        <v>0</v>
      </c>
      <c r="H24" s="30">
        <v>3</v>
      </c>
    </row>
    <row r="25" spans="1:8" ht="15.75" customHeight="1" x14ac:dyDescent="0.15">
      <c r="A25" s="31">
        <v>0.36805555555555558</v>
      </c>
      <c r="B25" s="32" t="s">
        <v>7</v>
      </c>
      <c r="C25" s="33">
        <v>0.375</v>
      </c>
      <c r="D25" s="41">
        <v>0</v>
      </c>
      <c r="E25" s="34">
        <v>0</v>
      </c>
      <c r="F25" s="34">
        <v>3</v>
      </c>
      <c r="G25" s="34">
        <v>0</v>
      </c>
      <c r="H25" s="34">
        <v>3</v>
      </c>
    </row>
    <row r="26" spans="1:8" ht="15.75" customHeight="1" x14ac:dyDescent="0.15">
      <c r="A26" s="35">
        <v>0.375000000000001</v>
      </c>
      <c r="B26" s="36" t="s">
        <v>7</v>
      </c>
      <c r="C26" s="37">
        <v>0.38194444444444398</v>
      </c>
      <c r="D26" s="42">
        <v>1</v>
      </c>
      <c r="E26" s="38">
        <v>7</v>
      </c>
      <c r="F26" s="38">
        <v>4</v>
      </c>
      <c r="G26" s="38">
        <v>0</v>
      </c>
      <c r="H26" s="38">
        <v>12</v>
      </c>
    </row>
    <row r="27" spans="1:8" ht="15.75" customHeight="1" x14ac:dyDescent="0.15">
      <c r="A27" s="27">
        <v>0.38194444444444497</v>
      </c>
      <c r="B27" s="28" t="s">
        <v>7</v>
      </c>
      <c r="C27" s="29">
        <v>0.38888888888888901</v>
      </c>
      <c r="D27" s="40">
        <v>0</v>
      </c>
      <c r="E27" s="30">
        <v>0</v>
      </c>
      <c r="F27" s="30">
        <v>0</v>
      </c>
      <c r="G27" s="30">
        <v>0</v>
      </c>
      <c r="H27" s="30">
        <v>0</v>
      </c>
    </row>
    <row r="28" spans="1:8" ht="15.75" customHeight="1" x14ac:dyDescent="0.15">
      <c r="A28" s="27">
        <v>0.38888888888889001</v>
      </c>
      <c r="B28" s="28" t="s">
        <v>7</v>
      </c>
      <c r="C28" s="29">
        <v>0.39583333333333298</v>
      </c>
      <c r="D28" s="40">
        <v>2</v>
      </c>
      <c r="E28" s="30">
        <v>0</v>
      </c>
      <c r="F28" s="30">
        <v>0</v>
      </c>
      <c r="G28" s="30">
        <v>0</v>
      </c>
      <c r="H28" s="30">
        <v>2</v>
      </c>
    </row>
    <row r="29" spans="1:8" ht="15.75" customHeight="1" x14ac:dyDescent="0.15">
      <c r="A29" s="27">
        <v>0.39583333333333398</v>
      </c>
      <c r="B29" s="28" t="s">
        <v>7</v>
      </c>
      <c r="C29" s="29">
        <v>0.40277777777777801</v>
      </c>
      <c r="D29" s="40">
        <v>0</v>
      </c>
      <c r="E29" s="30">
        <v>5</v>
      </c>
      <c r="F29" s="30">
        <v>2</v>
      </c>
      <c r="G29" s="30">
        <v>1</v>
      </c>
      <c r="H29" s="30">
        <v>8</v>
      </c>
    </row>
    <row r="30" spans="1:8" ht="15.75" customHeight="1" x14ac:dyDescent="0.15">
      <c r="A30" s="27">
        <v>0.40277777777777901</v>
      </c>
      <c r="B30" s="28" t="s">
        <v>7</v>
      </c>
      <c r="C30" s="29">
        <v>0.40972222222222199</v>
      </c>
      <c r="D30" s="40">
        <v>0</v>
      </c>
      <c r="E30" s="30">
        <v>0</v>
      </c>
      <c r="F30" s="30">
        <v>2</v>
      </c>
      <c r="G30" s="30">
        <v>2</v>
      </c>
      <c r="H30" s="30">
        <v>4</v>
      </c>
    </row>
    <row r="31" spans="1:8" ht="15.75" customHeight="1" x14ac:dyDescent="0.15">
      <c r="A31" s="31">
        <v>0.40972222222222399</v>
      </c>
      <c r="B31" s="32" t="s">
        <v>7</v>
      </c>
      <c r="C31" s="33">
        <v>0.41666666666666602</v>
      </c>
      <c r="D31" s="41">
        <v>0</v>
      </c>
      <c r="E31" s="34">
        <v>2</v>
      </c>
      <c r="F31" s="34">
        <v>2</v>
      </c>
      <c r="G31" s="34">
        <v>1</v>
      </c>
      <c r="H31" s="34">
        <v>5</v>
      </c>
    </row>
    <row r="32" spans="1:8" ht="15.75" customHeight="1" x14ac:dyDescent="0.15">
      <c r="A32" s="35">
        <v>0.41666666666666802</v>
      </c>
      <c r="B32" s="36" t="s">
        <v>7</v>
      </c>
      <c r="C32" s="37">
        <v>0.42361111111111099</v>
      </c>
      <c r="D32" s="42">
        <v>0</v>
      </c>
      <c r="E32" s="38">
        <v>1</v>
      </c>
      <c r="F32" s="38">
        <v>0</v>
      </c>
      <c r="G32" s="38">
        <v>0</v>
      </c>
      <c r="H32" s="38">
        <v>1</v>
      </c>
    </row>
    <row r="33" spans="1:8" ht="15.75" customHeight="1" x14ac:dyDescent="0.15">
      <c r="A33" s="27">
        <v>0.42361111111111299</v>
      </c>
      <c r="B33" s="28" t="s">
        <v>7</v>
      </c>
      <c r="C33" s="29">
        <v>0.43055555555555503</v>
      </c>
      <c r="D33" s="40">
        <v>0</v>
      </c>
      <c r="E33" s="30">
        <v>1</v>
      </c>
      <c r="F33" s="30">
        <v>1</v>
      </c>
      <c r="G33" s="30">
        <v>3</v>
      </c>
      <c r="H33" s="30">
        <v>5</v>
      </c>
    </row>
    <row r="34" spans="1:8" ht="15.75" customHeight="1" x14ac:dyDescent="0.15">
      <c r="A34" s="27">
        <v>0.43055555555555702</v>
      </c>
      <c r="B34" s="28" t="s">
        <v>7</v>
      </c>
      <c r="C34" s="29">
        <v>0.4375</v>
      </c>
      <c r="D34" s="40">
        <v>0</v>
      </c>
      <c r="E34" s="30">
        <v>0</v>
      </c>
      <c r="F34" s="30">
        <v>2</v>
      </c>
      <c r="G34" s="30">
        <v>5</v>
      </c>
      <c r="H34" s="30">
        <v>7</v>
      </c>
    </row>
    <row r="35" spans="1:8" ht="15.75" customHeight="1" x14ac:dyDescent="0.15">
      <c r="A35" s="27">
        <v>0.437500000000002</v>
      </c>
      <c r="B35" s="28" t="s">
        <v>7</v>
      </c>
      <c r="C35" s="29">
        <v>0.44444444444444398</v>
      </c>
      <c r="D35" s="40">
        <v>0</v>
      </c>
      <c r="E35" s="30">
        <v>0</v>
      </c>
      <c r="F35" s="30">
        <v>0</v>
      </c>
      <c r="G35" s="30">
        <v>1</v>
      </c>
      <c r="H35" s="30">
        <v>1</v>
      </c>
    </row>
    <row r="36" spans="1:8" ht="15.75" customHeight="1" x14ac:dyDescent="0.15">
      <c r="A36" s="27">
        <v>0.44444444444444597</v>
      </c>
      <c r="B36" s="28" t="s">
        <v>7</v>
      </c>
      <c r="C36" s="29">
        <v>0.45138888888888901</v>
      </c>
      <c r="D36" s="40">
        <v>0</v>
      </c>
      <c r="E36" s="30">
        <v>1</v>
      </c>
      <c r="F36" s="30">
        <v>1</v>
      </c>
      <c r="G36" s="30">
        <v>0</v>
      </c>
      <c r="H36" s="30">
        <v>2</v>
      </c>
    </row>
    <row r="37" spans="1:8" ht="15.75" customHeight="1" x14ac:dyDescent="0.15">
      <c r="A37" s="31">
        <v>0.451388888888891</v>
      </c>
      <c r="B37" s="32" t="s">
        <v>7</v>
      </c>
      <c r="C37" s="33">
        <v>0.45833333333333298</v>
      </c>
      <c r="D37" s="41">
        <v>1</v>
      </c>
      <c r="E37" s="34">
        <v>3</v>
      </c>
      <c r="F37" s="34">
        <v>2</v>
      </c>
      <c r="G37" s="34">
        <v>3</v>
      </c>
      <c r="H37" s="34">
        <v>9</v>
      </c>
    </row>
    <row r="38" spans="1:8" ht="15.75" customHeight="1" x14ac:dyDescent="0.15">
      <c r="A38" s="35">
        <v>0.45833333333333598</v>
      </c>
      <c r="B38" s="36" t="s">
        <v>7</v>
      </c>
      <c r="C38" s="37">
        <v>0.46527777777777801</v>
      </c>
      <c r="D38" s="42">
        <v>0</v>
      </c>
      <c r="E38" s="38">
        <v>1</v>
      </c>
      <c r="F38" s="38">
        <v>1</v>
      </c>
      <c r="G38" s="38">
        <v>0</v>
      </c>
      <c r="H38" s="38">
        <v>2</v>
      </c>
    </row>
    <row r="39" spans="1:8" ht="15.75" customHeight="1" x14ac:dyDescent="0.15">
      <c r="A39" s="27">
        <v>0.46527777777778001</v>
      </c>
      <c r="B39" s="28" t="s">
        <v>7</v>
      </c>
      <c r="C39" s="29">
        <v>0.47222222222222199</v>
      </c>
      <c r="D39" s="40">
        <v>0</v>
      </c>
      <c r="E39" s="30">
        <v>3</v>
      </c>
      <c r="F39" s="30">
        <v>3</v>
      </c>
      <c r="G39" s="30">
        <v>6</v>
      </c>
      <c r="H39" s="30">
        <v>12</v>
      </c>
    </row>
    <row r="40" spans="1:8" ht="15.75" customHeight="1" x14ac:dyDescent="0.15">
      <c r="A40" s="27">
        <v>0.47222222222222499</v>
      </c>
      <c r="B40" s="28" t="s">
        <v>7</v>
      </c>
      <c r="C40" s="29">
        <v>0.47916666666666602</v>
      </c>
      <c r="D40" s="40">
        <v>0</v>
      </c>
      <c r="E40" s="30">
        <v>1</v>
      </c>
      <c r="F40" s="30">
        <v>0</v>
      </c>
      <c r="G40" s="30">
        <v>0</v>
      </c>
      <c r="H40" s="30">
        <v>1</v>
      </c>
    </row>
    <row r="41" spans="1:8" ht="15.75" customHeight="1" x14ac:dyDescent="0.15">
      <c r="A41" s="27">
        <v>0.47916666666666902</v>
      </c>
      <c r="B41" s="28" t="s">
        <v>7</v>
      </c>
      <c r="C41" s="29">
        <v>0.48611111111111099</v>
      </c>
      <c r="D41" s="40">
        <v>2</v>
      </c>
      <c r="E41" s="30">
        <v>0</v>
      </c>
      <c r="F41" s="30">
        <v>2</v>
      </c>
      <c r="G41" s="30">
        <v>0</v>
      </c>
      <c r="H41" s="30">
        <v>4</v>
      </c>
    </row>
    <row r="42" spans="1:8" ht="15.75" customHeight="1" x14ac:dyDescent="0.15">
      <c r="A42" s="27">
        <v>0.48611111111111399</v>
      </c>
      <c r="B42" s="28" t="s">
        <v>7</v>
      </c>
      <c r="C42" s="29">
        <v>0.49305555555555503</v>
      </c>
      <c r="D42" s="40">
        <v>1</v>
      </c>
      <c r="E42" s="30">
        <v>1</v>
      </c>
      <c r="F42" s="30">
        <v>4</v>
      </c>
      <c r="G42" s="30">
        <v>1</v>
      </c>
      <c r="H42" s="30">
        <v>7</v>
      </c>
    </row>
    <row r="43" spans="1:8" ht="15.75" customHeight="1" x14ac:dyDescent="0.15">
      <c r="A43" s="31">
        <v>0.49305555555555802</v>
      </c>
      <c r="B43" s="32" t="s">
        <v>7</v>
      </c>
      <c r="C43" s="33">
        <v>0.5</v>
      </c>
      <c r="D43" s="41">
        <v>3</v>
      </c>
      <c r="E43" s="34">
        <v>1</v>
      </c>
      <c r="F43" s="34">
        <v>3</v>
      </c>
      <c r="G43" s="34">
        <v>0</v>
      </c>
      <c r="H43" s="34">
        <v>7</v>
      </c>
    </row>
    <row r="44" spans="1:8" ht="15.75" customHeight="1" x14ac:dyDescent="0.15">
      <c r="A44" s="35">
        <v>0.50000000000000799</v>
      </c>
      <c r="B44" s="36" t="s">
        <v>7</v>
      </c>
      <c r="C44" s="37">
        <v>0.50694444444443898</v>
      </c>
      <c r="D44" s="42">
        <v>0</v>
      </c>
      <c r="E44" s="38">
        <v>0</v>
      </c>
      <c r="F44" s="38">
        <v>4</v>
      </c>
      <c r="G44" s="38">
        <v>0</v>
      </c>
      <c r="H44" s="38">
        <v>4</v>
      </c>
    </row>
    <row r="45" spans="1:8" ht="15.75" customHeight="1" x14ac:dyDescent="0.15">
      <c r="A45" s="27">
        <v>0.50694444444445297</v>
      </c>
      <c r="B45" s="28" t="s">
        <v>7</v>
      </c>
      <c r="C45" s="29">
        <v>0.51388888888888296</v>
      </c>
      <c r="D45" s="40">
        <v>0</v>
      </c>
      <c r="E45" s="30">
        <v>1</v>
      </c>
      <c r="F45" s="30">
        <v>0</v>
      </c>
      <c r="G45" s="30">
        <v>1</v>
      </c>
      <c r="H45" s="30">
        <v>2</v>
      </c>
    </row>
    <row r="46" spans="1:8" ht="15.75" customHeight="1" x14ac:dyDescent="0.15">
      <c r="A46" s="27">
        <v>0.51388888888889805</v>
      </c>
      <c r="B46" s="28" t="s">
        <v>7</v>
      </c>
      <c r="C46" s="29">
        <v>0.52083333333332704</v>
      </c>
      <c r="D46" s="40">
        <v>0</v>
      </c>
      <c r="E46" s="30">
        <v>2</v>
      </c>
      <c r="F46" s="30">
        <v>3</v>
      </c>
      <c r="G46" s="30">
        <v>2</v>
      </c>
      <c r="H46" s="30">
        <v>7</v>
      </c>
    </row>
    <row r="47" spans="1:8" ht="15.75" customHeight="1" x14ac:dyDescent="0.15">
      <c r="A47" s="27">
        <v>0.52083333333334303</v>
      </c>
      <c r="B47" s="28" t="s">
        <v>7</v>
      </c>
      <c r="C47" s="29">
        <v>0.52777777777777102</v>
      </c>
      <c r="D47" s="40">
        <v>0</v>
      </c>
      <c r="E47" s="30">
        <v>1</v>
      </c>
      <c r="F47" s="30">
        <v>1</v>
      </c>
      <c r="G47" s="30">
        <v>1</v>
      </c>
      <c r="H47" s="30">
        <v>3</v>
      </c>
    </row>
    <row r="48" spans="1:8" ht="15.75" customHeight="1" x14ac:dyDescent="0.15">
      <c r="A48" s="27">
        <v>0.527777777777788</v>
      </c>
      <c r="B48" s="28" t="s">
        <v>7</v>
      </c>
      <c r="C48" s="29">
        <v>0.53472222222221499</v>
      </c>
      <c r="D48" s="40">
        <v>1</v>
      </c>
      <c r="E48" s="30">
        <v>0</v>
      </c>
      <c r="F48" s="30">
        <v>5</v>
      </c>
      <c r="G48" s="30">
        <v>1</v>
      </c>
      <c r="H48" s="30">
        <v>7</v>
      </c>
    </row>
    <row r="49" spans="1:8" ht="15.75" customHeight="1" x14ac:dyDescent="0.15">
      <c r="A49" s="31">
        <v>0.53472222222223298</v>
      </c>
      <c r="B49" s="32" t="s">
        <v>7</v>
      </c>
      <c r="C49" s="33">
        <v>0.54166666666665997</v>
      </c>
      <c r="D49" s="41">
        <v>0</v>
      </c>
      <c r="E49" s="34">
        <v>2</v>
      </c>
      <c r="F49" s="34">
        <v>0</v>
      </c>
      <c r="G49" s="34">
        <v>1</v>
      </c>
      <c r="H49" s="34">
        <v>3</v>
      </c>
    </row>
    <row r="50" spans="1:8" ht="15.75" customHeight="1" x14ac:dyDescent="0.15">
      <c r="A50" s="35">
        <v>0.54166666666667795</v>
      </c>
      <c r="B50" s="36" t="s">
        <v>7</v>
      </c>
      <c r="C50" s="37">
        <v>0.54861111111110406</v>
      </c>
      <c r="D50" s="42">
        <v>3</v>
      </c>
      <c r="E50" s="38">
        <v>3</v>
      </c>
      <c r="F50" s="38">
        <v>2</v>
      </c>
      <c r="G50" s="38">
        <v>0</v>
      </c>
      <c r="H50" s="38">
        <v>8</v>
      </c>
    </row>
    <row r="51" spans="1:8" ht="15.75" customHeight="1" x14ac:dyDescent="0.15">
      <c r="A51" s="27">
        <v>0.54861111111112304</v>
      </c>
      <c r="B51" s="28" t="s">
        <v>7</v>
      </c>
      <c r="C51" s="29">
        <v>0.55555555555554803</v>
      </c>
      <c r="D51" s="40">
        <v>1</v>
      </c>
      <c r="E51" s="30">
        <v>1</v>
      </c>
      <c r="F51" s="30">
        <v>2</v>
      </c>
      <c r="G51" s="30">
        <v>3</v>
      </c>
      <c r="H51" s="30">
        <v>7</v>
      </c>
    </row>
    <row r="52" spans="1:8" ht="15.75" customHeight="1" x14ac:dyDescent="0.15">
      <c r="A52" s="27">
        <v>0.55555555555556702</v>
      </c>
      <c r="B52" s="28" t="s">
        <v>7</v>
      </c>
      <c r="C52" s="29">
        <v>0.56249999999999201</v>
      </c>
      <c r="D52" s="40">
        <v>1</v>
      </c>
      <c r="E52" s="30">
        <v>7</v>
      </c>
      <c r="F52" s="30">
        <v>4</v>
      </c>
      <c r="G52" s="30">
        <v>1</v>
      </c>
      <c r="H52" s="30">
        <v>13</v>
      </c>
    </row>
    <row r="53" spans="1:8" ht="15.75" customHeight="1" x14ac:dyDescent="0.15">
      <c r="A53" s="27">
        <v>0.56250000000001199</v>
      </c>
      <c r="B53" s="28" t="s">
        <v>7</v>
      </c>
      <c r="C53" s="29">
        <v>0.56944444444443598</v>
      </c>
      <c r="D53" s="40">
        <v>2</v>
      </c>
      <c r="E53" s="30">
        <v>0</v>
      </c>
      <c r="F53" s="30">
        <v>1</v>
      </c>
      <c r="G53" s="30">
        <v>4</v>
      </c>
      <c r="H53" s="30">
        <v>7</v>
      </c>
    </row>
    <row r="54" spans="1:8" ht="15.75" customHeight="1" x14ac:dyDescent="0.15">
      <c r="A54" s="27">
        <v>0.56944444444445697</v>
      </c>
      <c r="B54" s="28" t="s">
        <v>7</v>
      </c>
      <c r="C54" s="29">
        <v>0.57638888888887996</v>
      </c>
      <c r="D54" s="40">
        <v>0</v>
      </c>
      <c r="E54" s="30">
        <v>2</v>
      </c>
      <c r="F54" s="30">
        <v>1</v>
      </c>
      <c r="G54" s="30">
        <v>2</v>
      </c>
      <c r="H54" s="30">
        <v>5</v>
      </c>
    </row>
    <row r="55" spans="1:8" ht="15.75" customHeight="1" x14ac:dyDescent="0.15">
      <c r="A55" s="31">
        <v>0.57638888888890205</v>
      </c>
      <c r="B55" s="32" t="s">
        <v>7</v>
      </c>
      <c r="C55" s="33">
        <v>0.58333333333332404</v>
      </c>
      <c r="D55" s="41">
        <v>1</v>
      </c>
      <c r="E55" s="34">
        <v>1</v>
      </c>
      <c r="F55" s="34">
        <v>1</v>
      </c>
      <c r="G55" s="34">
        <v>1</v>
      </c>
      <c r="H55" s="34">
        <v>4</v>
      </c>
    </row>
    <row r="56" spans="1:8" ht="15.75" customHeight="1" x14ac:dyDescent="0.15">
      <c r="A56" s="35">
        <v>0.58333333333334703</v>
      </c>
      <c r="B56" s="36" t="s">
        <v>7</v>
      </c>
      <c r="C56" s="37">
        <v>0.59027777777776802</v>
      </c>
      <c r="D56" s="42">
        <v>0</v>
      </c>
      <c r="E56" s="38">
        <v>0</v>
      </c>
      <c r="F56" s="38">
        <v>0</v>
      </c>
      <c r="G56" s="38">
        <v>2</v>
      </c>
      <c r="H56" s="38">
        <v>2</v>
      </c>
    </row>
    <row r="57" spans="1:8" ht="15.75" customHeight="1" x14ac:dyDescent="0.15">
      <c r="A57" s="27">
        <v>0.590277777777792</v>
      </c>
      <c r="B57" s="28" t="s">
        <v>7</v>
      </c>
      <c r="C57" s="29">
        <v>0.597222222222212</v>
      </c>
      <c r="D57" s="40">
        <v>0</v>
      </c>
      <c r="E57" s="30">
        <v>3</v>
      </c>
      <c r="F57" s="30">
        <v>0</v>
      </c>
      <c r="G57" s="30">
        <v>0</v>
      </c>
      <c r="H57" s="30">
        <v>3</v>
      </c>
    </row>
    <row r="58" spans="1:8" ht="15.75" customHeight="1" x14ac:dyDescent="0.15">
      <c r="A58" s="27">
        <v>0.59722222222223698</v>
      </c>
      <c r="B58" s="28" t="s">
        <v>7</v>
      </c>
      <c r="C58" s="29">
        <v>0.60416666666665597</v>
      </c>
      <c r="D58" s="40">
        <v>1</v>
      </c>
      <c r="E58" s="30">
        <v>4</v>
      </c>
      <c r="F58" s="30">
        <v>0</v>
      </c>
      <c r="G58" s="30">
        <v>1</v>
      </c>
      <c r="H58" s="30">
        <v>6</v>
      </c>
    </row>
    <row r="59" spans="1:8" ht="15.75" customHeight="1" x14ac:dyDescent="0.15">
      <c r="A59" s="27">
        <v>0.60416666666668195</v>
      </c>
      <c r="B59" s="28" t="s">
        <v>7</v>
      </c>
      <c r="C59" s="29">
        <v>0.61111111111109995</v>
      </c>
      <c r="D59" s="40">
        <v>1</v>
      </c>
      <c r="E59" s="30">
        <v>3</v>
      </c>
      <c r="F59" s="30">
        <v>1</v>
      </c>
      <c r="G59" s="30">
        <v>5</v>
      </c>
      <c r="H59" s="30">
        <v>10</v>
      </c>
    </row>
    <row r="60" spans="1:8" ht="15.75" customHeight="1" x14ac:dyDescent="0.15">
      <c r="A60" s="27">
        <v>0.61111111111112704</v>
      </c>
      <c r="B60" s="28" t="s">
        <v>7</v>
      </c>
      <c r="C60" s="29">
        <v>0.61805555555554403</v>
      </c>
      <c r="D60" s="40">
        <v>1</v>
      </c>
      <c r="E60" s="30">
        <v>3</v>
      </c>
      <c r="F60" s="30">
        <v>0</v>
      </c>
      <c r="G60" s="30">
        <v>0</v>
      </c>
      <c r="H60" s="30">
        <v>4</v>
      </c>
    </row>
    <row r="61" spans="1:8" ht="15.75" customHeight="1" x14ac:dyDescent="0.15">
      <c r="A61" s="31">
        <v>0.61805555555557201</v>
      </c>
      <c r="B61" s="32" t="s">
        <v>7</v>
      </c>
      <c r="C61" s="33">
        <v>0.62499999999998801</v>
      </c>
      <c r="D61" s="41">
        <v>0</v>
      </c>
      <c r="E61" s="34">
        <v>1</v>
      </c>
      <c r="F61" s="34">
        <v>2</v>
      </c>
      <c r="G61" s="34">
        <v>0</v>
      </c>
      <c r="H61" s="34">
        <v>3</v>
      </c>
    </row>
    <row r="62" spans="1:8" ht="15.75" customHeight="1" x14ac:dyDescent="0.15">
      <c r="A62" s="35">
        <v>0.62500000000001699</v>
      </c>
      <c r="B62" s="36" t="s">
        <v>7</v>
      </c>
      <c r="C62" s="37">
        <v>0.63194444444443199</v>
      </c>
      <c r="D62" s="42">
        <v>0</v>
      </c>
      <c r="E62" s="38">
        <v>1</v>
      </c>
      <c r="F62" s="38">
        <v>4</v>
      </c>
      <c r="G62" s="38">
        <v>1</v>
      </c>
      <c r="H62" s="38">
        <v>6</v>
      </c>
    </row>
    <row r="63" spans="1:8" ht="15.75" customHeight="1" x14ac:dyDescent="0.15">
      <c r="A63" s="27">
        <v>0.63194444444446196</v>
      </c>
      <c r="B63" s="28" t="s">
        <v>7</v>
      </c>
      <c r="C63" s="29">
        <v>0.63888888888887596</v>
      </c>
      <c r="D63" s="40">
        <v>2</v>
      </c>
      <c r="E63" s="30">
        <v>3</v>
      </c>
      <c r="F63" s="30">
        <v>0</v>
      </c>
      <c r="G63" s="30">
        <v>1</v>
      </c>
      <c r="H63" s="30">
        <v>6</v>
      </c>
    </row>
    <row r="64" spans="1:8" ht="15.75" customHeight="1" x14ac:dyDescent="0.15">
      <c r="A64" s="27">
        <v>0.63888888888890705</v>
      </c>
      <c r="B64" s="28" t="s">
        <v>7</v>
      </c>
      <c r="C64" s="29">
        <v>0.64583333333332005</v>
      </c>
      <c r="D64" s="40">
        <v>0</v>
      </c>
      <c r="E64" s="30">
        <v>2</v>
      </c>
      <c r="F64" s="30">
        <v>1</v>
      </c>
      <c r="G64" s="30">
        <v>1</v>
      </c>
      <c r="H64" s="30">
        <v>4</v>
      </c>
    </row>
    <row r="65" spans="1:8" ht="15.75" customHeight="1" x14ac:dyDescent="0.15">
      <c r="A65" s="27">
        <v>0.64583333333335202</v>
      </c>
      <c r="B65" s="28" t="s">
        <v>7</v>
      </c>
      <c r="C65" s="29">
        <v>0.65277777777776402</v>
      </c>
      <c r="D65" s="40">
        <v>0</v>
      </c>
      <c r="E65" s="30">
        <v>3</v>
      </c>
      <c r="F65" s="30">
        <v>2</v>
      </c>
      <c r="G65" s="30">
        <v>1</v>
      </c>
      <c r="H65" s="30">
        <v>6</v>
      </c>
    </row>
    <row r="66" spans="1:8" ht="15.75" customHeight="1" x14ac:dyDescent="0.15">
      <c r="A66" s="27">
        <v>0.652777777777797</v>
      </c>
      <c r="B66" s="28" t="s">
        <v>7</v>
      </c>
      <c r="C66" s="29">
        <v>0.659722222222208</v>
      </c>
      <c r="D66" s="40">
        <v>0</v>
      </c>
      <c r="E66" s="30">
        <v>4</v>
      </c>
      <c r="F66" s="30">
        <v>2</v>
      </c>
      <c r="G66" s="30">
        <v>0</v>
      </c>
      <c r="H66" s="30">
        <v>6</v>
      </c>
    </row>
    <row r="67" spans="1:8" ht="15.75" customHeight="1" x14ac:dyDescent="0.15">
      <c r="A67" s="31">
        <v>0.65972222222224197</v>
      </c>
      <c r="B67" s="32" t="s">
        <v>7</v>
      </c>
      <c r="C67" s="33">
        <v>0.66666666666665197</v>
      </c>
      <c r="D67" s="41">
        <v>2</v>
      </c>
      <c r="E67" s="34">
        <v>2</v>
      </c>
      <c r="F67" s="34">
        <v>0</v>
      </c>
      <c r="G67" s="34">
        <v>0</v>
      </c>
      <c r="H67" s="34">
        <v>4</v>
      </c>
    </row>
    <row r="68" spans="1:8" ht="15.75" customHeight="1" x14ac:dyDescent="0.15">
      <c r="A68" s="35">
        <v>0.66666666666668695</v>
      </c>
      <c r="B68" s="36" t="s">
        <v>7</v>
      </c>
      <c r="C68" s="37">
        <v>0.67361111111109595</v>
      </c>
      <c r="D68" s="42">
        <v>0</v>
      </c>
      <c r="E68" s="38">
        <v>3</v>
      </c>
      <c r="F68" s="38">
        <v>3</v>
      </c>
      <c r="G68" s="38">
        <v>0</v>
      </c>
      <c r="H68" s="38">
        <v>6</v>
      </c>
    </row>
    <row r="69" spans="1:8" ht="15.75" customHeight="1" x14ac:dyDescent="0.15">
      <c r="A69" s="27">
        <v>0.67361111111113203</v>
      </c>
      <c r="B69" s="28" t="s">
        <v>7</v>
      </c>
      <c r="C69" s="29">
        <v>0.68055555555554004</v>
      </c>
      <c r="D69" s="40">
        <v>1</v>
      </c>
      <c r="E69" s="30">
        <v>3</v>
      </c>
      <c r="F69" s="30">
        <v>1</v>
      </c>
      <c r="G69" s="30">
        <v>0</v>
      </c>
      <c r="H69" s="30">
        <v>5</v>
      </c>
    </row>
    <row r="70" spans="1:8" ht="15.75" customHeight="1" x14ac:dyDescent="0.15">
      <c r="A70" s="27">
        <v>0.68055555555557701</v>
      </c>
      <c r="B70" s="28" t="s">
        <v>7</v>
      </c>
      <c r="C70" s="29">
        <v>0.68749999999998401</v>
      </c>
      <c r="D70" s="40">
        <v>2</v>
      </c>
      <c r="E70" s="30">
        <v>8</v>
      </c>
      <c r="F70" s="30">
        <v>4</v>
      </c>
      <c r="G70" s="30">
        <v>2</v>
      </c>
      <c r="H70" s="30">
        <v>16</v>
      </c>
    </row>
    <row r="71" spans="1:8" ht="15.75" customHeight="1" x14ac:dyDescent="0.15">
      <c r="A71" s="27">
        <v>0.68750000000002198</v>
      </c>
      <c r="B71" s="28" t="s">
        <v>7</v>
      </c>
      <c r="C71" s="29">
        <v>0.69444444444442799</v>
      </c>
      <c r="D71" s="40">
        <v>2</v>
      </c>
      <c r="E71" s="30">
        <v>3</v>
      </c>
      <c r="F71" s="30">
        <v>6</v>
      </c>
      <c r="G71" s="30">
        <v>0</v>
      </c>
      <c r="H71" s="30">
        <v>11</v>
      </c>
    </row>
    <row r="72" spans="1:8" ht="15.75" customHeight="1" x14ac:dyDescent="0.15">
      <c r="A72" s="27">
        <v>0.69444444444446696</v>
      </c>
      <c r="B72" s="28" t="s">
        <v>7</v>
      </c>
      <c r="C72" s="29">
        <v>0.70138888888887196</v>
      </c>
      <c r="D72" s="40">
        <v>0</v>
      </c>
      <c r="E72" s="30">
        <v>1</v>
      </c>
      <c r="F72" s="30">
        <v>0</v>
      </c>
      <c r="G72" s="30">
        <v>2</v>
      </c>
      <c r="H72" s="30">
        <v>3</v>
      </c>
    </row>
    <row r="73" spans="1:8" ht="15.75" customHeight="1" x14ac:dyDescent="0.15">
      <c r="A73" s="31">
        <v>0.70138888888891204</v>
      </c>
      <c r="B73" s="32" t="s">
        <v>7</v>
      </c>
      <c r="C73" s="33">
        <v>0.70833333333331605</v>
      </c>
      <c r="D73" s="41">
        <v>1</v>
      </c>
      <c r="E73" s="34">
        <v>5</v>
      </c>
      <c r="F73" s="34">
        <v>7</v>
      </c>
      <c r="G73" s="34">
        <v>1</v>
      </c>
      <c r="H73" s="34">
        <v>14</v>
      </c>
    </row>
    <row r="74" spans="1:8" ht="15.75" customHeight="1" x14ac:dyDescent="0.15">
      <c r="A74" s="35">
        <v>0.70833333333335702</v>
      </c>
      <c r="B74" s="36" t="s">
        <v>7</v>
      </c>
      <c r="C74" s="37">
        <v>0.71527777777776003</v>
      </c>
      <c r="D74" s="42">
        <v>0</v>
      </c>
      <c r="E74" s="38">
        <v>2</v>
      </c>
      <c r="F74" s="38">
        <v>1</v>
      </c>
      <c r="G74" s="38">
        <v>1</v>
      </c>
      <c r="H74" s="38">
        <v>4</v>
      </c>
    </row>
    <row r="75" spans="1:8" ht="15.75" customHeight="1" x14ac:dyDescent="0.15">
      <c r="A75" s="27">
        <v>0.71527777777780199</v>
      </c>
      <c r="B75" s="28" t="s">
        <v>7</v>
      </c>
      <c r="C75" s="29">
        <v>0.722222222222204</v>
      </c>
      <c r="D75" s="40">
        <v>3</v>
      </c>
      <c r="E75" s="30">
        <v>3</v>
      </c>
      <c r="F75" s="30">
        <v>3</v>
      </c>
      <c r="G75" s="30">
        <v>1</v>
      </c>
      <c r="H75" s="30">
        <v>10</v>
      </c>
    </row>
    <row r="76" spans="1:8" ht="15.75" customHeight="1" x14ac:dyDescent="0.15">
      <c r="A76" s="27">
        <v>0.72222222222224697</v>
      </c>
      <c r="B76" s="28" t="s">
        <v>7</v>
      </c>
      <c r="C76" s="29">
        <v>0.72916666666664798</v>
      </c>
      <c r="D76" s="40">
        <v>0</v>
      </c>
      <c r="E76" s="30">
        <v>6</v>
      </c>
      <c r="F76" s="30">
        <v>6</v>
      </c>
      <c r="G76" s="30">
        <v>4</v>
      </c>
      <c r="H76" s="30">
        <v>16</v>
      </c>
    </row>
    <row r="77" spans="1:8" ht="15.75" customHeight="1" x14ac:dyDescent="0.15">
      <c r="A77" s="27">
        <v>0.72916666666669205</v>
      </c>
      <c r="B77" s="28" t="s">
        <v>7</v>
      </c>
      <c r="C77" s="29">
        <v>0.73611111111109195</v>
      </c>
      <c r="D77" s="40">
        <v>2</v>
      </c>
      <c r="E77" s="30">
        <v>5</v>
      </c>
      <c r="F77" s="30">
        <v>3</v>
      </c>
      <c r="G77" s="30">
        <v>0</v>
      </c>
      <c r="H77" s="30">
        <v>10</v>
      </c>
    </row>
    <row r="78" spans="1:8" ht="15.75" customHeight="1" x14ac:dyDescent="0.15">
      <c r="A78" s="27">
        <v>0.73611111111113703</v>
      </c>
      <c r="B78" s="28" t="s">
        <v>7</v>
      </c>
      <c r="C78" s="29">
        <v>0.74305555555553604</v>
      </c>
      <c r="D78" s="40">
        <v>0</v>
      </c>
      <c r="E78" s="30">
        <v>4</v>
      </c>
      <c r="F78" s="30">
        <v>3</v>
      </c>
      <c r="G78" s="30">
        <v>0</v>
      </c>
      <c r="H78" s="30">
        <v>7</v>
      </c>
    </row>
    <row r="79" spans="1:8" ht="15.75" customHeight="1" x14ac:dyDescent="0.15">
      <c r="A79" s="31">
        <v>0.743055555555582</v>
      </c>
      <c r="B79" s="32" t="s">
        <v>7</v>
      </c>
      <c r="C79" s="33">
        <v>0.74999999999998002</v>
      </c>
      <c r="D79" s="41">
        <v>0</v>
      </c>
      <c r="E79" s="34">
        <v>2</v>
      </c>
      <c r="F79" s="34">
        <v>8</v>
      </c>
      <c r="G79" s="34">
        <v>2</v>
      </c>
      <c r="H79" s="34">
        <v>12</v>
      </c>
    </row>
    <row r="80" spans="1:8" ht="15.75" customHeight="1" x14ac:dyDescent="0.15">
      <c r="A80" s="35">
        <v>0.75000000000002698</v>
      </c>
      <c r="B80" s="36" t="s">
        <v>7</v>
      </c>
      <c r="C80" s="37">
        <v>0.75694444444442399</v>
      </c>
      <c r="D80" s="42">
        <v>1</v>
      </c>
      <c r="E80" s="38">
        <v>4</v>
      </c>
      <c r="F80" s="38">
        <v>3</v>
      </c>
      <c r="G80" s="38">
        <v>0</v>
      </c>
      <c r="H80" s="38">
        <v>8</v>
      </c>
    </row>
    <row r="81" spans="1:8" ht="15.75" customHeight="1" x14ac:dyDescent="0.15">
      <c r="A81" s="27">
        <v>0.75694444444447195</v>
      </c>
      <c r="B81" s="28" t="s">
        <v>7</v>
      </c>
      <c r="C81" s="29">
        <v>0.76388888888886897</v>
      </c>
      <c r="D81" s="40">
        <v>2</v>
      </c>
      <c r="E81" s="30">
        <v>3</v>
      </c>
      <c r="F81" s="30">
        <v>2</v>
      </c>
      <c r="G81" s="30">
        <v>3</v>
      </c>
      <c r="H81" s="30">
        <v>10</v>
      </c>
    </row>
    <row r="82" spans="1:8" ht="15.75" customHeight="1" x14ac:dyDescent="0.15">
      <c r="A82" s="27">
        <v>0.76388888888891704</v>
      </c>
      <c r="B82" s="28" t="s">
        <v>7</v>
      </c>
      <c r="C82" s="29">
        <v>0.77083333333331305</v>
      </c>
      <c r="D82" s="40">
        <v>1</v>
      </c>
      <c r="E82" s="30">
        <v>1</v>
      </c>
      <c r="F82" s="30">
        <v>2</v>
      </c>
      <c r="G82" s="30">
        <v>0</v>
      </c>
      <c r="H82" s="30">
        <v>4</v>
      </c>
    </row>
    <row r="83" spans="1:8" ht="15.75" customHeight="1" x14ac:dyDescent="0.15">
      <c r="A83" s="27">
        <v>0.77083333333336201</v>
      </c>
      <c r="B83" s="28" t="s">
        <v>7</v>
      </c>
      <c r="C83" s="29">
        <v>0.77777777777775703</v>
      </c>
      <c r="D83" s="40">
        <v>2</v>
      </c>
      <c r="E83" s="30">
        <v>4</v>
      </c>
      <c r="F83" s="30">
        <v>5</v>
      </c>
      <c r="G83" s="30">
        <v>3</v>
      </c>
      <c r="H83" s="30">
        <v>14</v>
      </c>
    </row>
    <row r="84" spans="1:8" ht="15.75" customHeight="1" x14ac:dyDescent="0.15">
      <c r="A84" s="27">
        <v>0.77777777777777779</v>
      </c>
      <c r="B84" s="28" t="s">
        <v>7</v>
      </c>
      <c r="C84" s="29">
        <v>0.78472222222222221</v>
      </c>
      <c r="D84" s="40">
        <v>0</v>
      </c>
      <c r="E84" s="30">
        <v>4</v>
      </c>
      <c r="F84" s="30">
        <v>0</v>
      </c>
      <c r="G84" s="30">
        <v>2</v>
      </c>
      <c r="H84" s="30">
        <v>6</v>
      </c>
    </row>
    <row r="85" spans="1:8" ht="15.75" customHeight="1" x14ac:dyDescent="0.15">
      <c r="A85" s="9">
        <v>0.78472222222222221</v>
      </c>
      <c r="B85" s="32" t="s">
        <v>7</v>
      </c>
      <c r="C85" s="10">
        <v>0.79166666666666663</v>
      </c>
      <c r="D85" s="41">
        <v>2</v>
      </c>
      <c r="E85" s="34">
        <v>1</v>
      </c>
      <c r="F85" s="34">
        <v>7</v>
      </c>
      <c r="G85" s="34">
        <v>1</v>
      </c>
      <c r="H85" s="34">
        <v>11</v>
      </c>
    </row>
    <row r="86" spans="1:8" ht="15.75" customHeight="1" x14ac:dyDescent="0.15">
      <c r="A86" s="63" t="s">
        <v>8</v>
      </c>
      <c r="B86" s="64"/>
      <c r="C86" s="65"/>
      <c r="D86" s="11">
        <v>47</v>
      </c>
      <c r="E86" s="12">
        <v>141</v>
      </c>
      <c r="F86" s="12">
        <v>147</v>
      </c>
      <c r="G86" s="12">
        <v>79</v>
      </c>
      <c r="H86" s="12">
        <v>414</v>
      </c>
    </row>
    <row r="90" spans="1:8" ht="15.75" customHeight="1" x14ac:dyDescent="0.15">
      <c r="A90" s="78"/>
      <c r="B90" s="78"/>
      <c r="C90" s="79"/>
      <c r="D90" s="75" t="s">
        <v>16</v>
      </c>
      <c r="E90" s="76"/>
      <c r="F90" s="76"/>
      <c r="G90" s="76"/>
      <c r="H90" s="77"/>
    </row>
    <row r="91" spans="1:8" ht="15.75" customHeight="1" x14ac:dyDescent="0.15">
      <c r="A91" s="80"/>
      <c r="B91" s="80"/>
      <c r="C91" s="81"/>
      <c r="D91" s="75" t="s">
        <v>9</v>
      </c>
      <c r="E91" s="76"/>
      <c r="F91" s="76"/>
      <c r="G91" s="76"/>
      <c r="H91" s="77"/>
    </row>
    <row r="92" spans="1:8" ht="15.75" customHeight="1" thickBot="1" x14ac:dyDescent="0.2">
      <c r="A92" s="82"/>
      <c r="B92" s="82"/>
      <c r="C92" s="83"/>
      <c r="D92" s="3" t="s">
        <v>2</v>
      </c>
      <c r="E92" s="4" t="s">
        <v>3</v>
      </c>
      <c r="F92" s="4" t="s">
        <v>4</v>
      </c>
      <c r="G92" s="5" t="s">
        <v>5</v>
      </c>
      <c r="H92" s="6" t="s">
        <v>6</v>
      </c>
    </row>
    <row r="93" spans="1:8" ht="15.75" customHeight="1" thickTop="1" x14ac:dyDescent="0.15">
      <c r="A93" s="23">
        <v>0.29166666666666657</v>
      </c>
      <c r="B93" s="24" t="s">
        <v>7</v>
      </c>
      <c r="C93" s="25">
        <v>0.2986111111111111</v>
      </c>
      <c r="D93" s="39">
        <v>1</v>
      </c>
      <c r="E93" s="26">
        <v>0</v>
      </c>
      <c r="F93" s="26">
        <v>2</v>
      </c>
      <c r="G93" s="26">
        <v>2</v>
      </c>
      <c r="H93" s="26">
        <v>5</v>
      </c>
    </row>
    <row r="94" spans="1:8" ht="15.75" customHeight="1" x14ac:dyDescent="0.15">
      <c r="A94" s="27">
        <v>0.2986111111111111</v>
      </c>
      <c r="B94" s="28" t="s">
        <v>7</v>
      </c>
      <c r="C94" s="29">
        <v>0.30555555555555558</v>
      </c>
      <c r="D94" s="40">
        <v>0</v>
      </c>
      <c r="E94" s="30">
        <v>0</v>
      </c>
      <c r="F94" s="30">
        <v>2</v>
      </c>
      <c r="G94" s="30">
        <v>4</v>
      </c>
      <c r="H94" s="30">
        <v>6</v>
      </c>
    </row>
    <row r="95" spans="1:8" ht="15.75" customHeight="1" x14ac:dyDescent="0.15">
      <c r="A95" s="27">
        <v>0.30555555555555558</v>
      </c>
      <c r="B95" s="28" t="s">
        <v>7</v>
      </c>
      <c r="C95" s="29">
        <v>0.3125</v>
      </c>
      <c r="D95" s="40">
        <v>0</v>
      </c>
      <c r="E95" s="30">
        <v>2</v>
      </c>
      <c r="F95" s="30">
        <v>3</v>
      </c>
      <c r="G95" s="30">
        <v>3</v>
      </c>
      <c r="H95" s="30">
        <v>8</v>
      </c>
    </row>
    <row r="96" spans="1:8" ht="15.75" customHeight="1" x14ac:dyDescent="0.15">
      <c r="A96" s="27">
        <v>0.3125</v>
      </c>
      <c r="B96" s="28" t="s">
        <v>7</v>
      </c>
      <c r="C96" s="29">
        <v>0.31944444444444442</v>
      </c>
      <c r="D96" s="40">
        <v>1</v>
      </c>
      <c r="E96" s="30">
        <v>2</v>
      </c>
      <c r="F96" s="30">
        <v>0</v>
      </c>
      <c r="G96" s="30">
        <v>0</v>
      </c>
      <c r="H96" s="30">
        <v>3</v>
      </c>
    </row>
    <row r="97" spans="1:8" ht="15.75" customHeight="1" x14ac:dyDescent="0.15">
      <c r="A97" s="27">
        <v>0.31944444444444442</v>
      </c>
      <c r="B97" s="28" t="s">
        <v>7</v>
      </c>
      <c r="C97" s="29">
        <v>0.3263888888888889</v>
      </c>
      <c r="D97" s="40">
        <v>0</v>
      </c>
      <c r="E97" s="30">
        <v>1</v>
      </c>
      <c r="F97" s="30">
        <v>6</v>
      </c>
      <c r="G97" s="30">
        <v>1</v>
      </c>
      <c r="H97" s="30">
        <v>8</v>
      </c>
    </row>
    <row r="98" spans="1:8" ht="15.75" customHeight="1" x14ac:dyDescent="0.15">
      <c r="A98" s="31">
        <v>0.3263888888888889</v>
      </c>
      <c r="B98" s="32" t="s">
        <v>7</v>
      </c>
      <c r="C98" s="33">
        <v>0.3333333333333332</v>
      </c>
      <c r="D98" s="41">
        <v>1</v>
      </c>
      <c r="E98" s="34">
        <v>5</v>
      </c>
      <c r="F98" s="34">
        <v>3</v>
      </c>
      <c r="G98" s="34">
        <v>1</v>
      </c>
      <c r="H98" s="34">
        <v>10</v>
      </c>
    </row>
    <row r="99" spans="1:8" ht="15.75" customHeight="1" x14ac:dyDescent="0.15">
      <c r="A99" s="35">
        <v>0.3333333333333332</v>
      </c>
      <c r="B99" s="36" t="s">
        <v>7</v>
      </c>
      <c r="C99" s="37">
        <v>0.34027777777777779</v>
      </c>
      <c r="D99" s="42">
        <v>3</v>
      </c>
      <c r="E99" s="38">
        <v>3</v>
      </c>
      <c r="F99" s="38">
        <v>1</v>
      </c>
      <c r="G99" s="38">
        <v>1</v>
      </c>
      <c r="H99" s="38">
        <v>8</v>
      </c>
    </row>
    <row r="100" spans="1:8" ht="15.75" customHeight="1" x14ac:dyDescent="0.15">
      <c r="A100" s="27">
        <v>0.34027777777777779</v>
      </c>
      <c r="B100" s="28" t="s">
        <v>7</v>
      </c>
      <c r="C100" s="29">
        <v>0.34722222222222221</v>
      </c>
      <c r="D100" s="40">
        <v>0</v>
      </c>
      <c r="E100" s="30">
        <v>4</v>
      </c>
      <c r="F100" s="30">
        <v>2</v>
      </c>
      <c r="G100" s="30">
        <v>0</v>
      </c>
      <c r="H100" s="30">
        <v>6</v>
      </c>
    </row>
    <row r="101" spans="1:8" ht="15.75" customHeight="1" x14ac:dyDescent="0.15">
      <c r="A101" s="27">
        <v>0.34722222222222221</v>
      </c>
      <c r="B101" s="28" t="s">
        <v>7</v>
      </c>
      <c r="C101" s="29">
        <v>0.35416666666666669</v>
      </c>
      <c r="D101" s="40">
        <v>2</v>
      </c>
      <c r="E101" s="30">
        <v>8</v>
      </c>
      <c r="F101" s="30">
        <v>1</v>
      </c>
      <c r="G101" s="30">
        <v>3</v>
      </c>
      <c r="H101" s="30">
        <v>14</v>
      </c>
    </row>
    <row r="102" spans="1:8" ht="15.75" customHeight="1" x14ac:dyDescent="0.15">
      <c r="A102" s="27">
        <v>0.35416666666666669</v>
      </c>
      <c r="B102" s="28" t="s">
        <v>7</v>
      </c>
      <c r="C102" s="29">
        <v>0.3611111111111111</v>
      </c>
      <c r="D102" s="40">
        <v>7</v>
      </c>
      <c r="E102" s="30">
        <v>4</v>
      </c>
      <c r="F102" s="30">
        <v>3</v>
      </c>
      <c r="G102" s="30">
        <v>4</v>
      </c>
      <c r="H102" s="30">
        <v>18</v>
      </c>
    </row>
    <row r="103" spans="1:8" ht="15.75" customHeight="1" x14ac:dyDescent="0.15">
      <c r="A103" s="27">
        <v>0.3611111111111111</v>
      </c>
      <c r="B103" s="28" t="s">
        <v>7</v>
      </c>
      <c r="C103" s="29">
        <v>0.36805555555555558</v>
      </c>
      <c r="D103" s="40">
        <v>1</v>
      </c>
      <c r="E103" s="30">
        <v>0</v>
      </c>
      <c r="F103" s="30">
        <v>7</v>
      </c>
      <c r="G103" s="30">
        <v>9</v>
      </c>
      <c r="H103" s="30">
        <v>17</v>
      </c>
    </row>
    <row r="104" spans="1:8" ht="15.75" customHeight="1" x14ac:dyDescent="0.15">
      <c r="A104" s="31">
        <v>0.36805555555555558</v>
      </c>
      <c r="B104" s="32" t="s">
        <v>7</v>
      </c>
      <c r="C104" s="33">
        <v>0.375</v>
      </c>
      <c r="D104" s="41">
        <v>3</v>
      </c>
      <c r="E104" s="34">
        <v>8</v>
      </c>
      <c r="F104" s="34">
        <v>5</v>
      </c>
      <c r="G104" s="34">
        <v>5</v>
      </c>
      <c r="H104" s="34">
        <v>21</v>
      </c>
    </row>
    <row r="105" spans="1:8" ht="15.75" customHeight="1" x14ac:dyDescent="0.15">
      <c r="A105" s="35">
        <v>0.375000000000001</v>
      </c>
      <c r="B105" s="36" t="s">
        <v>7</v>
      </c>
      <c r="C105" s="37">
        <v>0.38194444444444398</v>
      </c>
      <c r="D105" s="42">
        <v>1</v>
      </c>
      <c r="E105" s="38">
        <v>10</v>
      </c>
      <c r="F105" s="38">
        <v>6</v>
      </c>
      <c r="G105" s="38">
        <v>0</v>
      </c>
      <c r="H105" s="38">
        <v>17</v>
      </c>
    </row>
    <row r="106" spans="1:8" ht="15.75" customHeight="1" x14ac:dyDescent="0.15">
      <c r="A106" s="27">
        <v>0.38194444444444497</v>
      </c>
      <c r="B106" s="28" t="s">
        <v>7</v>
      </c>
      <c r="C106" s="29">
        <v>0.38888888888888901</v>
      </c>
      <c r="D106" s="40">
        <v>1</v>
      </c>
      <c r="E106" s="30">
        <v>5</v>
      </c>
      <c r="F106" s="30">
        <v>5</v>
      </c>
      <c r="G106" s="30">
        <v>3</v>
      </c>
      <c r="H106" s="30">
        <v>14</v>
      </c>
    </row>
    <row r="107" spans="1:8" ht="15.75" customHeight="1" x14ac:dyDescent="0.15">
      <c r="A107" s="27">
        <v>0.38888888888889001</v>
      </c>
      <c r="B107" s="28" t="s">
        <v>7</v>
      </c>
      <c r="C107" s="29">
        <v>0.39583333333333298</v>
      </c>
      <c r="D107" s="40">
        <v>1</v>
      </c>
      <c r="E107" s="30">
        <v>4</v>
      </c>
      <c r="F107" s="30">
        <v>2</v>
      </c>
      <c r="G107" s="30">
        <v>4</v>
      </c>
      <c r="H107" s="30">
        <v>11</v>
      </c>
    </row>
    <row r="108" spans="1:8" ht="15.75" customHeight="1" x14ac:dyDescent="0.15">
      <c r="A108" s="27">
        <v>0.39583333333333398</v>
      </c>
      <c r="B108" s="28" t="s">
        <v>7</v>
      </c>
      <c r="C108" s="29">
        <v>0.40277777777777801</v>
      </c>
      <c r="D108" s="40">
        <v>0</v>
      </c>
      <c r="E108" s="30">
        <v>6</v>
      </c>
      <c r="F108" s="30">
        <v>7</v>
      </c>
      <c r="G108" s="30">
        <v>1</v>
      </c>
      <c r="H108" s="30">
        <v>14</v>
      </c>
    </row>
    <row r="109" spans="1:8" ht="15.75" customHeight="1" x14ac:dyDescent="0.15">
      <c r="A109" s="27">
        <v>0.40277777777777901</v>
      </c>
      <c r="B109" s="28" t="s">
        <v>7</v>
      </c>
      <c r="C109" s="29">
        <v>0.40972222222222199</v>
      </c>
      <c r="D109" s="40">
        <v>1</v>
      </c>
      <c r="E109" s="30">
        <v>4</v>
      </c>
      <c r="F109" s="30">
        <v>6</v>
      </c>
      <c r="G109" s="30">
        <v>4</v>
      </c>
      <c r="H109" s="30">
        <v>15</v>
      </c>
    </row>
    <row r="110" spans="1:8" ht="15.75" customHeight="1" x14ac:dyDescent="0.15">
      <c r="A110" s="31">
        <v>0.40972222222222399</v>
      </c>
      <c r="B110" s="32" t="s">
        <v>7</v>
      </c>
      <c r="C110" s="33">
        <v>0.41666666666666602</v>
      </c>
      <c r="D110" s="41">
        <v>0</v>
      </c>
      <c r="E110" s="34">
        <v>2</v>
      </c>
      <c r="F110" s="34">
        <v>6</v>
      </c>
      <c r="G110" s="34">
        <v>7</v>
      </c>
      <c r="H110" s="34">
        <v>15</v>
      </c>
    </row>
    <row r="111" spans="1:8" ht="15.75" customHeight="1" x14ac:dyDescent="0.15">
      <c r="A111" s="35">
        <v>0.41666666666666802</v>
      </c>
      <c r="B111" s="36" t="s">
        <v>7</v>
      </c>
      <c r="C111" s="37">
        <v>0.42361111111111099</v>
      </c>
      <c r="D111" s="42">
        <v>3</v>
      </c>
      <c r="E111" s="38">
        <v>8</v>
      </c>
      <c r="F111" s="38">
        <v>6</v>
      </c>
      <c r="G111" s="38">
        <v>2</v>
      </c>
      <c r="H111" s="38">
        <v>19</v>
      </c>
    </row>
    <row r="112" spans="1:8" ht="15.75" customHeight="1" x14ac:dyDescent="0.15">
      <c r="A112" s="27">
        <v>0.42361111111111299</v>
      </c>
      <c r="B112" s="28" t="s">
        <v>7</v>
      </c>
      <c r="C112" s="29">
        <v>0.43055555555555503</v>
      </c>
      <c r="D112" s="40">
        <v>7</v>
      </c>
      <c r="E112" s="30">
        <v>8</v>
      </c>
      <c r="F112" s="30">
        <v>6</v>
      </c>
      <c r="G112" s="30">
        <v>2</v>
      </c>
      <c r="H112" s="30">
        <v>23</v>
      </c>
    </row>
    <row r="113" spans="1:8" ht="15.75" customHeight="1" x14ac:dyDescent="0.15">
      <c r="A113" s="27">
        <v>0.43055555555555702</v>
      </c>
      <c r="B113" s="28" t="s">
        <v>7</v>
      </c>
      <c r="C113" s="29">
        <v>0.4375</v>
      </c>
      <c r="D113" s="40">
        <v>1</v>
      </c>
      <c r="E113" s="30">
        <v>2</v>
      </c>
      <c r="F113" s="30">
        <v>3</v>
      </c>
      <c r="G113" s="30">
        <v>3</v>
      </c>
      <c r="H113" s="30">
        <v>9</v>
      </c>
    </row>
    <row r="114" spans="1:8" ht="15.75" customHeight="1" x14ac:dyDescent="0.15">
      <c r="A114" s="27">
        <v>0.437500000000002</v>
      </c>
      <c r="B114" s="28" t="s">
        <v>7</v>
      </c>
      <c r="C114" s="29">
        <v>0.44444444444444398</v>
      </c>
      <c r="D114" s="40">
        <v>0</v>
      </c>
      <c r="E114" s="30">
        <v>6</v>
      </c>
      <c r="F114" s="30">
        <v>5</v>
      </c>
      <c r="G114" s="30">
        <v>1</v>
      </c>
      <c r="H114" s="30">
        <v>12</v>
      </c>
    </row>
    <row r="115" spans="1:8" ht="15.75" customHeight="1" x14ac:dyDescent="0.15">
      <c r="A115" s="27">
        <v>0.44444444444444597</v>
      </c>
      <c r="B115" s="28" t="s">
        <v>7</v>
      </c>
      <c r="C115" s="29">
        <v>0.45138888888888901</v>
      </c>
      <c r="D115" s="40">
        <v>1</v>
      </c>
      <c r="E115" s="30">
        <v>5</v>
      </c>
      <c r="F115" s="30">
        <v>8</v>
      </c>
      <c r="G115" s="30">
        <v>1</v>
      </c>
      <c r="H115" s="30">
        <v>15</v>
      </c>
    </row>
    <row r="116" spans="1:8" ht="15.75" customHeight="1" x14ac:dyDescent="0.15">
      <c r="A116" s="31">
        <v>0.451388888888891</v>
      </c>
      <c r="B116" s="32" t="s">
        <v>7</v>
      </c>
      <c r="C116" s="33">
        <v>0.45833333333333298</v>
      </c>
      <c r="D116" s="41">
        <v>2</v>
      </c>
      <c r="E116" s="34">
        <v>5</v>
      </c>
      <c r="F116" s="34">
        <v>4</v>
      </c>
      <c r="G116" s="34">
        <v>3</v>
      </c>
      <c r="H116" s="34">
        <v>14</v>
      </c>
    </row>
    <row r="117" spans="1:8" ht="15.75" customHeight="1" x14ac:dyDescent="0.15">
      <c r="A117" s="35">
        <v>0.45833333333333598</v>
      </c>
      <c r="B117" s="36" t="s">
        <v>7</v>
      </c>
      <c r="C117" s="37">
        <v>0.46527777777777801</v>
      </c>
      <c r="D117" s="42">
        <v>0</v>
      </c>
      <c r="E117" s="38">
        <v>2</v>
      </c>
      <c r="F117" s="38">
        <v>7</v>
      </c>
      <c r="G117" s="38">
        <v>2</v>
      </c>
      <c r="H117" s="38">
        <v>11</v>
      </c>
    </row>
    <row r="118" spans="1:8" ht="15.75" customHeight="1" x14ac:dyDescent="0.15">
      <c r="A118" s="27">
        <v>0.46527777777778001</v>
      </c>
      <c r="B118" s="28" t="s">
        <v>7</v>
      </c>
      <c r="C118" s="29">
        <v>0.47222222222222199</v>
      </c>
      <c r="D118" s="40">
        <v>3</v>
      </c>
      <c r="E118" s="30">
        <v>3</v>
      </c>
      <c r="F118" s="30">
        <v>5</v>
      </c>
      <c r="G118" s="30">
        <v>4</v>
      </c>
      <c r="H118" s="30">
        <v>15</v>
      </c>
    </row>
    <row r="119" spans="1:8" ht="15.75" customHeight="1" x14ac:dyDescent="0.15">
      <c r="A119" s="27">
        <v>0.47222222222222499</v>
      </c>
      <c r="B119" s="28" t="s">
        <v>7</v>
      </c>
      <c r="C119" s="29">
        <v>0.47916666666666602</v>
      </c>
      <c r="D119" s="40">
        <v>1</v>
      </c>
      <c r="E119" s="30">
        <v>4</v>
      </c>
      <c r="F119" s="30">
        <v>6</v>
      </c>
      <c r="G119" s="30">
        <v>0</v>
      </c>
      <c r="H119" s="30">
        <v>11</v>
      </c>
    </row>
    <row r="120" spans="1:8" ht="15.75" customHeight="1" x14ac:dyDescent="0.15">
      <c r="A120" s="27">
        <v>0.47916666666666902</v>
      </c>
      <c r="B120" s="28" t="s">
        <v>7</v>
      </c>
      <c r="C120" s="29">
        <v>0.48611111111111099</v>
      </c>
      <c r="D120" s="40">
        <v>4</v>
      </c>
      <c r="E120" s="30">
        <v>1</v>
      </c>
      <c r="F120" s="30">
        <v>6</v>
      </c>
      <c r="G120" s="30">
        <v>2</v>
      </c>
      <c r="H120" s="30">
        <v>13</v>
      </c>
    </row>
    <row r="121" spans="1:8" ht="15.75" customHeight="1" x14ac:dyDescent="0.15">
      <c r="A121" s="27">
        <v>0.48611111111111399</v>
      </c>
      <c r="B121" s="28" t="s">
        <v>7</v>
      </c>
      <c r="C121" s="29">
        <v>0.49305555555555503</v>
      </c>
      <c r="D121" s="40">
        <v>0</v>
      </c>
      <c r="E121" s="30">
        <v>3</v>
      </c>
      <c r="F121" s="30">
        <v>6</v>
      </c>
      <c r="G121" s="30">
        <v>2</v>
      </c>
      <c r="H121" s="30">
        <v>11</v>
      </c>
    </row>
    <row r="122" spans="1:8" ht="15.75" customHeight="1" x14ac:dyDescent="0.15">
      <c r="A122" s="31">
        <v>0.49305555555555802</v>
      </c>
      <c r="B122" s="32" t="s">
        <v>7</v>
      </c>
      <c r="C122" s="33">
        <v>0.5</v>
      </c>
      <c r="D122" s="41">
        <v>1</v>
      </c>
      <c r="E122" s="34">
        <v>2</v>
      </c>
      <c r="F122" s="34">
        <v>5</v>
      </c>
      <c r="G122" s="34">
        <v>4</v>
      </c>
      <c r="H122" s="34">
        <v>12</v>
      </c>
    </row>
    <row r="123" spans="1:8" ht="15.75" customHeight="1" x14ac:dyDescent="0.15">
      <c r="A123" s="35">
        <v>0.50000000000000799</v>
      </c>
      <c r="B123" s="36" t="s">
        <v>7</v>
      </c>
      <c r="C123" s="37">
        <v>0.50694444444443898</v>
      </c>
      <c r="D123" s="42">
        <v>0</v>
      </c>
      <c r="E123" s="38">
        <v>1</v>
      </c>
      <c r="F123" s="38">
        <v>3</v>
      </c>
      <c r="G123" s="38">
        <v>0</v>
      </c>
      <c r="H123" s="38">
        <v>4</v>
      </c>
    </row>
    <row r="124" spans="1:8" ht="15.75" customHeight="1" x14ac:dyDescent="0.15">
      <c r="A124" s="27">
        <v>0.50694444444445297</v>
      </c>
      <c r="B124" s="28" t="s">
        <v>7</v>
      </c>
      <c r="C124" s="29">
        <v>0.51388888888888296</v>
      </c>
      <c r="D124" s="40">
        <v>2</v>
      </c>
      <c r="E124" s="30">
        <v>6</v>
      </c>
      <c r="F124" s="30">
        <v>5</v>
      </c>
      <c r="G124" s="30">
        <v>1</v>
      </c>
      <c r="H124" s="30">
        <v>14</v>
      </c>
    </row>
    <row r="125" spans="1:8" ht="15.75" customHeight="1" x14ac:dyDescent="0.15">
      <c r="A125" s="27">
        <v>0.51388888888889805</v>
      </c>
      <c r="B125" s="28" t="s">
        <v>7</v>
      </c>
      <c r="C125" s="29">
        <v>0.52083333333332704</v>
      </c>
      <c r="D125" s="40">
        <v>3</v>
      </c>
      <c r="E125" s="30">
        <v>4</v>
      </c>
      <c r="F125" s="30">
        <v>4</v>
      </c>
      <c r="G125" s="30">
        <v>3</v>
      </c>
      <c r="H125" s="30">
        <v>14</v>
      </c>
    </row>
    <row r="126" spans="1:8" ht="15.75" customHeight="1" x14ac:dyDescent="0.15">
      <c r="A126" s="27">
        <v>0.52083333333334303</v>
      </c>
      <c r="B126" s="28" t="s">
        <v>7</v>
      </c>
      <c r="C126" s="29">
        <v>0.52777777777777102</v>
      </c>
      <c r="D126" s="40">
        <v>0</v>
      </c>
      <c r="E126" s="30">
        <v>2</v>
      </c>
      <c r="F126" s="30">
        <v>3</v>
      </c>
      <c r="G126" s="30">
        <v>0</v>
      </c>
      <c r="H126" s="30">
        <v>5</v>
      </c>
    </row>
    <row r="127" spans="1:8" ht="15.75" customHeight="1" x14ac:dyDescent="0.15">
      <c r="A127" s="27">
        <v>0.527777777777788</v>
      </c>
      <c r="B127" s="28" t="s">
        <v>7</v>
      </c>
      <c r="C127" s="29">
        <v>0.53472222222221499</v>
      </c>
      <c r="D127" s="40">
        <v>3</v>
      </c>
      <c r="E127" s="30">
        <v>5</v>
      </c>
      <c r="F127" s="30">
        <v>6</v>
      </c>
      <c r="G127" s="30">
        <v>0</v>
      </c>
      <c r="H127" s="30">
        <v>14</v>
      </c>
    </row>
    <row r="128" spans="1:8" ht="15.75" customHeight="1" x14ac:dyDescent="0.15">
      <c r="A128" s="31">
        <v>0.53472222222223298</v>
      </c>
      <c r="B128" s="32" t="s">
        <v>7</v>
      </c>
      <c r="C128" s="33">
        <v>0.54166666666665997</v>
      </c>
      <c r="D128" s="41">
        <v>0</v>
      </c>
      <c r="E128" s="34">
        <v>4</v>
      </c>
      <c r="F128" s="34">
        <v>2</v>
      </c>
      <c r="G128" s="34">
        <v>0</v>
      </c>
      <c r="H128" s="34">
        <v>6</v>
      </c>
    </row>
    <row r="129" spans="1:8" ht="15.75" customHeight="1" x14ac:dyDescent="0.15">
      <c r="A129" s="35">
        <v>0.54166666666667795</v>
      </c>
      <c r="B129" s="36" t="s">
        <v>7</v>
      </c>
      <c r="C129" s="37">
        <v>0.54861111111110406</v>
      </c>
      <c r="D129" s="42">
        <v>1</v>
      </c>
      <c r="E129" s="38">
        <v>1</v>
      </c>
      <c r="F129" s="38">
        <v>2</v>
      </c>
      <c r="G129" s="38">
        <v>3</v>
      </c>
      <c r="H129" s="38">
        <v>7</v>
      </c>
    </row>
    <row r="130" spans="1:8" ht="15.75" customHeight="1" x14ac:dyDescent="0.15">
      <c r="A130" s="27">
        <v>0.54861111111112304</v>
      </c>
      <c r="B130" s="28" t="s">
        <v>7</v>
      </c>
      <c r="C130" s="29">
        <v>0.55555555555554803</v>
      </c>
      <c r="D130" s="40">
        <v>1</v>
      </c>
      <c r="E130" s="30">
        <v>6</v>
      </c>
      <c r="F130" s="30">
        <v>4</v>
      </c>
      <c r="G130" s="30">
        <v>1</v>
      </c>
      <c r="H130" s="30">
        <v>12</v>
      </c>
    </row>
    <row r="131" spans="1:8" ht="15.75" customHeight="1" x14ac:dyDescent="0.15">
      <c r="A131" s="27">
        <v>0.55555555555556702</v>
      </c>
      <c r="B131" s="28" t="s">
        <v>7</v>
      </c>
      <c r="C131" s="29">
        <v>0.56249999999999201</v>
      </c>
      <c r="D131" s="40">
        <v>1</v>
      </c>
      <c r="E131" s="30">
        <v>2</v>
      </c>
      <c r="F131" s="30">
        <v>1</v>
      </c>
      <c r="G131" s="30">
        <v>1</v>
      </c>
      <c r="H131" s="30">
        <v>5</v>
      </c>
    </row>
    <row r="132" spans="1:8" ht="15.75" customHeight="1" x14ac:dyDescent="0.15">
      <c r="A132" s="27">
        <v>0.56250000000001199</v>
      </c>
      <c r="B132" s="28" t="s">
        <v>7</v>
      </c>
      <c r="C132" s="29">
        <v>0.56944444444443598</v>
      </c>
      <c r="D132" s="40">
        <v>2</v>
      </c>
      <c r="E132" s="30">
        <v>0</v>
      </c>
      <c r="F132" s="30">
        <v>2</v>
      </c>
      <c r="G132" s="30">
        <v>3</v>
      </c>
      <c r="H132" s="30">
        <v>7</v>
      </c>
    </row>
    <row r="133" spans="1:8" ht="15.75" customHeight="1" x14ac:dyDescent="0.15">
      <c r="A133" s="27">
        <v>0.56944444444445697</v>
      </c>
      <c r="B133" s="28" t="s">
        <v>7</v>
      </c>
      <c r="C133" s="29">
        <v>0.57638888888887996</v>
      </c>
      <c r="D133" s="40">
        <v>0</v>
      </c>
      <c r="E133" s="30">
        <v>5</v>
      </c>
      <c r="F133" s="30">
        <v>3</v>
      </c>
      <c r="G133" s="30">
        <v>0</v>
      </c>
      <c r="H133" s="30">
        <v>8</v>
      </c>
    </row>
    <row r="134" spans="1:8" ht="15.75" customHeight="1" x14ac:dyDescent="0.15">
      <c r="A134" s="31">
        <v>0.57638888888890205</v>
      </c>
      <c r="B134" s="32" t="s">
        <v>7</v>
      </c>
      <c r="C134" s="33">
        <v>0.58333333333332404</v>
      </c>
      <c r="D134" s="41">
        <v>0</v>
      </c>
      <c r="E134" s="34">
        <v>4</v>
      </c>
      <c r="F134" s="34">
        <v>1</v>
      </c>
      <c r="G134" s="34">
        <v>3</v>
      </c>
      <c r="H134" s="34">
        <v>8</v>
      </c>
    </row>
    <row r="135" spans="1:8" ht="15.75" customHeight="1" x14ac:dyDescent="0.15">
      <c r="A135" s="35">
        <v>0.58333333333334703</v>
      </c>
      <c r="B135" s="36" t="s">
        <v>7</v>
      </c>
      <c r="C135" s="37">
        <v>0.59027777777776802</v>
      </c>
      <c r="D135" s="42">
        <v>0</v>
      </c>
      <c r="E135" s="38">
        <v>4</v>
      </c>
      <c r="F135" s="38">
        <v>1</v>
      </c>
      <c r="G135" s="38">
        <v>1</v>
      </c>
      <c r="H135" s="38">
        <v>6</v>
      </c>
    </row>
    <row r="136" spans="1:8" ht="15.75" customHeight="1" x14ac:dyDescent="0.15">
      <c r="A136" s="27">
        <v>0.590277777777792</v>
      </c>
      <c r="B136" s="28" t="s">
        <v>7</v>
      </c>
      <c r="C136" s="29">
        <v>0.597222222222212</v>
      </c>
      <c r="D136" s="40">
        <v>1</v>
      </c>
      <c r="E136" s="30">
        <v>3</v>
      </c>
      <c r="F136" s="30">
        <v>2</v>
      </c>
      <c r="G136" s="30">
        <v>0</v>
      </c>
      <c r="H136" s="30">
        <v>6</v>
      </c>
    </row>
    <row r="137" spans="1:8" ht="15.75" customHeight="1" x14ac:dyDescent="0.15">
      <c r="A137" s="27">
        <v>0.59722222222223698</v>
      </c>
      <c r="B137" s="28" t="s">
        <v>7</v>
      </c>
      <c r="C137" s="29">
        <v>0.60416666666665597</v>
      </c>
      <c r="D137" s="40">
        <v>3</v>
      </c>
      <c r="E137" s="30">
        <v>2</v>
      </c>
      <c r="F137" s="30">
        <v>2</v>
      </c>
      <c r="G137" s="30">
        <v>1</v>
      </c>
      <c r="H137" s="30">
        <v>8</v>
      </c>
    </row>
    <row r="138" spans="1:8" ht="15.75" customHeight="1" x14ac:dyDescent="0.15">
      <c r="A138" s="27">
        <v>0.60416666666668195</v>
      </c>
      <c r="B138" s="28" t="s">
        <v>7</v>
      </c>
      <c r="C138" s="29">
        <v>0.61111111111109995</v>
      </c>
      <c r="D138" s="40">
        <v>2</v>
      </c>
      <c r="E138" s="30">
        <v>2</v>
      </c>
      <c r="F138" s="30">
        <v>1</v>
      </c>
      <c r="G138" s="30">
        <v>4</v>
      </c>
      <c r="H138" s="30">
        <v>9</v>
      </c>
    </row>
    <row r="139" spans="1:8" ht="15.75" customHeight="1" x14ac:dyDescent="0.15">
      <c r="A139" s="27">
        <v>0.61111111111112704</v>
      </c>
      <c r="B139" s="28" t="s">
        <v>7</v>
      </c>
      <c r="C139" s="29">
        <v>0.61805555555554403</v>
      </c>
      <c r="D139" s="40">
        <v>1</v>
      </c>
      <c r="E139" s="30">
        <v>1</v>
      </c>
      <c r="F139" s="30">
        <v>1</v>
      </c>
      <c r="G139" s="30">
        <v>2</v>
      </c>
      <c r="H139" s="30">
        <v>5</v>
      </c>
    </row>
    <row r="140" spans="1:8" ht="15.75" customHeight="1" x14ac:dyDescent="0.15">
      <c r="A140" s="31">
        <v>0.61805555555557201</v>
      </c>
      <c r="B140" s="32" t="s">
        <v>7</v>
      </c>
      <c r="C140" s="33">
        <v>0.62499999999998801</v>
      </c>
      <c r="D140" s="41">
        <v>3</v>
      </c>
      <c r="E140" s="34">
        <v>1</v>
      </c>
      <c r="F140" s="34">
        <v>1</v>
      </c>
      <c r="G140" s="34">
        <v>1</v>
      </c>
      <c r="H140" s="34">
        <v>6</v>
      </c>
    </row>
    <row r="141" spans="1:8" ht="15.75" customHeight="1" x14ac:dyDescent="0.15">
      <c r="A141" s="35">
        <v>0.62500000000001699</v>
      </c>
      <c r="B141" s="36" t="s">
        <v>7</v>
      </c>
      <c r="C141" s="37">
        <v>0.63194444444443199</v>
      </c>
      <c r="D141" s="42">
        <v>1</v>
      </c>
      <c r="E141" s="38">
        <v>5</v>
      </c>
      <c r="F141" s="38">
        <v>2</v>
      </c>
      <c r="G141" s="38">
        <v>0</v>
      </c>
      <c r="H141" s="38">
        <v>8</v>
      </c>
    </row>
    <row r="142" spans="1:8" ht="15.75" customHeight="1" x14ac:dyDescent="0.15">
      <c r="A142" s="27">
        <v>0.63194444444446196</v>
      </c>
      <c r="B142" s="28" t="s">
        <v>7</v>
      </c>
      <c r="C142" s="29">
        <v>0.63888888888887596</v>
      </c>
      <c r="D142" s="40">
        <v>1</v>
      </c>
      <c r="E142" s="30">
        <v>2</v>
      </c>
      <c r="F142" s="30">
        <v>1</v>
      </c>
      <c r="G142" s="30">
        <v>1</v>
      </c>
      <c r="H142" s="30">
        <v>5</v>
      </c>
    </row>
    <row r="143" spans="1:8" ht="15.75" customHeight="1" x14ac:dyDescent="0.15">
      <c r="A143" s="27">
        <v>0.63888888888890705</v>
      </c>
      <c r="B143" s="28" t="s">
        <v>7</v>
      </c>
      <c r="C143" s="29">
        <v>0.64583333333332005</v>
      </c>
      <c r="D143" s="40">
        <v>2</v>
      </c>
      <c r="E143" s="30">
        <v>4</v>
      </c>
      <c r="F143" s="30">
        <v>2</v>
      </c>
      <c r="G143" s="30">
        <v>1</v>
      </c>
      <c r="H143" s="30">
        <v>9</v>
      </c>
    </row>
    <row r="144" spans="1:8" ht="15.75" customHeight="1" x14ac:dyDescent="0.15">
      <c r="A144" s="27">
        <v>0.64583333333335202</v>
      </c>
      <c r="B144" s="28" t="s">
        <v>7</v>
      </c>
      <c r="C144" s="29">
        <v>0.65277777777776402</v>
      </c>
      <c r="D144" s="40">
        <v>0</v>
      </c>
      <c r="E144" s="30">
        <v>2</v>
      </c>
      <c r="F144" s="30">
        <v>1</v>
      </c>
      <c r="G144" s="30">
        <v>0</v>
      </c>
      <c r="H144" s="30">
        <v>3</v>
      </c>
    </row>
    <row r="145" spans="1:8" ht="15.75" customHeight="1" x14ac:dyDescent="0.15">
      <c r="A145" s="27">
        <v>0.652777777777797</v>
      </c>
      <c r="B145" s="28" t="s">
        <v>7</v>
      </c>
      <c r="C145" s="29">
        <v>0.659722222222208</v>
      </c>
      <c r="D145" s="40">
        <v>0</v>
      </c>
      <c r="E145" s="30">
        <v>5</v>
      </c>
      <c r="F145" s="30">
        <v>0</v>
      </c>
      <c r="G145" s="30">
        <v>3</v>
      </c>
      <c r="H145" s="30">
        <v>8</v>
      </c>
    </row>
    <row r="146" spans="1:8" ht="15.75" customHeight="1" x14ac:dyDescent="0.15">
      <c r="A146" s="31">
        <v>0.65972222222224197</v>
      </c>
      <c r="B146" s="32" t="s">
        <v>7</v>
      </c>
      <c r="C146" s="33">
        <v>0.66666666666665197</v>
      </c>
      <c r="D146" s="41">
        <v>3</v>
      </c>
      <c r="E146" s="34">
        <v>4</v>
      </c>
      <c r="F146" s="34">
        <v>1</v>
      </c>
      <c r="G146" s="34">
        <v>0</v>
      </c>
      <c r="H146" s="34">
        <v>8</v>
      </c>
    </row>
    <row r="147" spans="1:8" ht="15.75" customHeight="1" x14ac:dyDescent="0.15">
      <c r="A147" s="35">
        <v>0.66666666666668695</v>
      </c>
      <c r="B147" s="36" t="s">
        <v>7</v>
      </c>
      <c r="C147" s="37">
        <v>0.67361111111109595</v>
      </c>
      <c r="D147" s="42">
        <v>6</v>
      </c>
      <c r="E147" s="38">
        <v>2</v>
      </c>
      <c r="F147" s="38">
        <v>4</v>
      </c>
      <c r="G147" s="38">
        <v>3</v>
      </c>
      <c r="H147" s="38">
        <v>15</v>
      </c>
    </row>
    <row r="148" spans="1:8" ht="15.75" customHeight="1" x14ac:dyDescent="0.15">
      <c r="A148" s="27">
        <v>0.67361111111113203</v>
      </c>
      <c r="B148" s="28" t="s">
        <v>7</v>
      </c>
      <c r="C148" s="29">
        <v>0.68055555555554004</v>
      </c>
      <c r="D148" s="40">
        <v>1</v>
      </c>
      <c r="E148" s="30">
        <v>7</v>
      </c>
      <c r="F148" s="30">
        <v>5</v>
      </c>
      <c r="G148" s="30">
        <v>2</v>
      </c>
      <c r="H148" s="30">
        <v>15</v>
      </c>
    </row>
    <row r="149" spans="1:8" ht="15.75" customHeight="1" x14ac:dyDescent="0.15">
      <c r="A149" s="27">
        <v>0.68055555555557701</v>
      </c>
      <c r="B149" s="28" t="s">
        <v>7</v>
      </c>
      <c r="C149" s="29">
        <v>0.68749999999998401</v>
      </c>
      <c r="D149" s="40">
        <v>0</v>
      </c>
      <c r="E149" s="30">
        <v>4</v>
      </c>
      <c r="F149" s="30">
        <v>4</v>
      </c>
      <c r="G149" s="30">
        <v>3</v>
      </c>
      <c r="H149" s="30">
        <v>11</v>
      </c>
    </row>
    <row r="150" spans="1:8" ht="15.75" customHeight="1" x14ac:dyDescent="0.15">
      <c r="A150" s="27">
        <v>0.68750000000002198</v>
      </c>
      <c r="B150" s="28" t="s">
        <v>7</v>
      </c>
      <c r="C150" s="29">
        <v>0.69444444444442799</v>
      </c>
      <c r="D150" s="40">
        <v>4</v>
      </c>
      <c r="E150" s="30">
        <v>7</v>
      </c>
      <c r="F150" s="30">
        <v>6</v>
      </c>
      <c r="G150" s="30">
        <v>1</v>
      </c>
      <c r="H150" s="30">
        <v>18</v>
      </c>
    </row>
    <row r="151" spans="1:8" ht="15.75" customHeight="1" x14ac:dyDescent="0.15">
      <c r="A151" s="27">
        <v>0.69444444444446696</v>
      </c>
      <c r="B151" s="28" t="s">
        <v>7</v>
      </c>
      <c r="C151" s="29">
        <v>0.70138888888887196</v>
      </c>
      <c r="D151" s="40">
        <v>2</v>
      </c>
      <c r="E151" s="30">
        <v>3</v>
      </c>
      <c r="F151" s="30">
        <v>2</v>
      </c>
      <c r="G151" s="30">
        <v>4</v>
      </c>
      <c r="H151" s="30">
        <v>11</v>
      </c>
    </row>
    <row r="152" spans="1:8" ht="15.75" customHeight="1" x14ac:dyDescent="0.15">
      <c r="A152" s="31">
        <v>0.70138888888891204</v>
      </c>
      <c r="B152" s="32" t="s">
        <v>7</v>
      </c>
      <c r="C152" s="33">
        <v>0.70833333333331605</v>
      </c>
      <c r="D152" s="41">
        <v>1</v>
      </c>
      <c r="E152" s="34">
        <v>7</v>
      </c>
      <c r="F152" s="34">
        <v>7</v>
      </c>
      <c r="G152" s="34">
        <v>2</v>
      </c>
      <c r="H152" s="34">
        <v>17</v>
      </c>
    </row>
    <row r="153" spans="1:8" ht="15.75" customHeight="1" x14ac:dyDescent="0.15">
      <c r="A153" s="35">
        <v>0.70833333333335702</v>
      </c>
      <c r="B153" s="36" t="s">
        <v>7</v>
      </c>
      <c r="C153" s="37">
        <v>0.71527777777776003</v>
      </c>
      <c r="D153" s="42">
        <v>1</v>
      </c>
      <c r="E153" s="38">
        <v>1</v>
      </c>
      <c r="F153" s="38">
        <v>1</v>
      </c>
      <c r="G153" s="38">
        <v>1</v>
      </c>
      <c r="H153" s="38">
        <v>4</v>
      </c>
    </row>
    <row r="154" spans="1:8" ht="15.75" customHeight="1" x14ac:dyDescent="0.15">
      <c r="A154" s="27">
        <v>0.71527777777780199</v>
      </c>
      <c r="B154" s="28" t="s">
        <v>7</v>
      </c>
      <c r="C154" s="29">
        <v>0.722222222222204</v>
      </c>
      <c r="D154" s="40">
        <v>0</v>
      </c>
      <c r="E154" s="30">
        <v>4</v>
      </c>
      <c r="F154" s="30">
        <v>3</v>
      </c>
      <c r="G154" s="30">
        <v>1</v>
      </c>
      <c r="H154" s="30">
        <v>8</v>
      </c>
    </row>
    <row r="155" spans="1:8" ht="15.75" customHeight="1" x14ac:dyDescent="0.15">
      <c r="A155" s="27">
        <v>0.72222222222224697</v>
      </c>
      <c r="B155" s="28" t="s">
        <v>7</v>
      </c>
      <c r="C155" s="29">
        <v>0.72916666666664798</v>
      </c>
      <c r="D155" s="40">
        <v>0</v>
      </c>
      <c r="E155" s="30">
        <v>3</v>
      </c>
      <c r="F155" s="30">
        <v>4</v>
      </c>
      <c r="G155" s="30">
        <v>1</v>
      </c>
      <c r="H155" s="30">
        <v>8</v>
      </c>
    </row>
    <row r="156" spans="1:8" ht="15.75" customHeight="1" x14ac:dyDescent="0.15">
      <c r="A156" s="27">
        <v>0.72916666666669205</v>
      </c>
      <c r="B156" s="28" t="s">
        <v>7</v>
      </c>
      <c r="C156" s="29">
        <v>0.73611111111109195</v>
      </c>
      <c r="D156" s="40">
        <v>1</v>
      </c>
      <c r="E156" s="30">
        <v>4</v>
      </c>
      <c r="F156" s="30">
        <v>4</v>
      </c>
      <c r="G156" s="30">
        <v>1</v>
      </c>
      <c r="H156" s="30">
        <v>10</v>
      </c>
    </row>
    <row r="157" spans="1:8" ht="15.75" customHeight="1" x14ac:dyDescent="0.15">
      <c r="A157" s="27">
        <v>0.73611111111113703</v>
      </c>
      <c r="B157" s="28" t="s">
        <v>7</v>
      </c>
      <c r="C157" s="29">
        <v>0.74305555555553604</v>
      </c>
      <c r="D157" s="40">
        <v>0</v>
      </c>
      <c r="E157" s="30">
        <v>2</v>
      </c>
      <c r="F157" s="30">
        <v>2</v>
      </c>
      <c r="G157" s="30">
        <v>3</v>
      </c>
      <c r="H157" s="30">
        <v>7</v>
      </c>
    </row>
    <row r="158" spans="1:8" ht="15.75" customHeight="1" x14ac:dyDescent="0.15">
      <c r="A158" s="31">
        <v>0.743055555555582</v>
      </c>
      <c r="B158" s="32" t="s">
        <v>7</v>
      </c>
      <c r="C158" s="33">
        <v>0.74999999999998002</v>
      </c>
      <c r="D158" s="41">
        <v>4</v>
      </c>
      <c r="E158" s="34">
        <v>3</v>
      </c>
      <c r="F158" s="34">
        <v>4</v>
      </c>
      <c r="G158" s="34">
        <v>0</v>
      </c>
      <c r="H158" s="34">
        <v>11</v>
      </c>
    </row>
    <row r="159" spans="1:8" ht="15.75" customHeight="1" x14ac:dyDescent="0.15">
      <c r="A159" s="35">
        <v>0.75000000000002698</v>
      </c>
      <c r="B159" s="36" t="s">
        <v>7</v>
      </c>
      <c r="C159" s="37">
        <v>0.75694444444442399</v>
      </c>
      <c r="D159" s="42">
        <v>0</v>
      </c>
      <c r="E159" s="38">
        <v>0</v>
      </c>
      <c r="F159" s="38">
        <v>3</v>
      </c>
      <c r="G159" s="38">
        <v>2</v>
      </c>
      <c r="H159" s="38">
        <v>5</v>
      </c>
    </row>
    <row r="160" spans="1:8" ht="15.75" customHeight="1" x14ac:dyDescent="0.15">
      <c r="A160" s="27">
        <v>0.75694444444447195</v>
      </c>
      <c r="B160" s="28" t="s">
        <v>7</v>
      </c>
      <c r="C160" s="29">
        <v>0.76388888888886897</v>
      </c>
      <c r="D160" s="40">
        <v>1</v>
      </c>
      <c r="E160" s="30">
        <v>1</v>
      </c>
      <c r="F160" s="30">
        <v>1</v>
      </c>
      <c r="G160" s="30">
        <v>4</v>
      </c>
      <c r="H160" s="30">
        <v>7</v>
      </c>
    </row>
    <row r="161" spans="1:8" ht="15.75" customHeight="1" x14ac:dyDescent="0.15">
      <c r="A161" s="27">
        <v>0.76388888888891704</v>
      </c>
      <c r="B161" s="28" t="s">
        <v>7</v>
      </c>
      <c r="C161" s="29">
        <v>0.77083333333331305</v>
      </c>
      <c r="D161" s="40">
        <v>0</v>
      </c>
      <c r="E161" s="30">
        <v>4</v>
      </c>
      <c r="F161" s="30">
        <v>3</v>
      </c>
      <c r="G161" s="30">
        <v>0</v>
      </c>
      <c r="H161" s="30">
        <v>7</v>
      </c>
    </row>
    <row r="162" spans="1:8" ht="15.75" customHeight="1" x14ac:dyDescent="0.15">
      <c r="A162" s="27">
        <v>0.77083333333336201</v>
      </c>
      <c r="B162" s="28" t="s">
        <v>7</v>
      </c>
      <c r="C162" s="29">
        <v>0.77777777777775703</v>
      </c>
      <c r="D162" s="40">
        <v>2</v>
      </c>
      <c r="E162" s="30">
        <v>1</v>
      </c>
      <c r="F162" s="30">
        <v>8</v>
      </c>
      <c r="G162" s="30">
        <v>1</v>
      </c>
      <c r="H162" s="30">
        <v>12</v>
      </c>
    </row>
    <row r="163" spans="1:8" ht="15.75" customHeight="1" x14ac:dyDescent="0.15">
      <c r="A163" s="27">
        <v>0.77777777777777779</v>
      </c>
      <c r="B163" s="28" t="s">
        <v>7</v>
      </c>
      <c r="C163" s="29">
        <v>0.78472222222222221</v>
      </c>
      <c r="D163" s="40">
        <v>2</v>
      </c>
      <c r="E163" s="30">
        <v>1</v>
      </c>
      <c r="F163" s="30">
        <v>3</v>
      </c>
      <c r="G163" s="30">
        <v>0</v>
      </c>
      <c r="H163" s="30">
        <v>6</v>
      </c>
    </row>
    <row r="164" spans="1:8" ht="15.75" customHeight="1" x14ac:dyDescent="0.15">
      <c r="A164" s="9">
        <v>0.78472222222222221</v>
      </c>
      <c r="B164" s="32" t="s">
        <v>7</v>
      </c>
      <c r="C164" s="10">
        <v>0.79166666666666663</v>
      </c>
      <c r="D164" s="41">
        <v>0</v>
      </c>
      <c r="E164" s="34">
        <v>0</v>
      </c>
      <c r="F164" s="34">
        <v>4</v>
      </c>
      <c r="G164" s="34">
        <v>0</v>
      </c>
      <c r="H164" s="34">
        <v>4</v>
      </c>
    </row>
    <row r="165" spans="1:8" ht="15.75" customHeight="1" x14ac:dyDescent="0.15">
      <c r="A165" s="63" t="s">
        <v>8</v>
      </c>
      <c r="B165" s="64"/>
      <c r="C165" s="65"/>
      <c r="D165" s="11">
        <v>101</v>
      </c>
      <c r="E165" s="12">
        <v>246</v>
      </c>
      <c r="F165" s="12">
        <v>253</v>
      </c>
      <c r="G165" s="12">
        <v>136</v>
      </c>
      <c r="H165" s="12">
        <v>736</v>
      </c>
    </row>
    <row r="169" spans="1:8" x14ac:dyDescent="0.15">
      <c r="A169" s="66"/>
      <c r="B169" s="67"/>
      <c r="C169" s="68"/>
      <c r="D169" s="75" t="s">
        <v>10</v>
      </c>
      <c r="E169" s="76"/>
      <c r="F169" s="76"/>
      <c r="G169" s="76"/>
      <c r="H169" s="77"/>
    </row>
    <row r="170" spans="1:8" x14ac:dyDescent="0.15">
      <c r="A170" s="69"/>
      <c r="B170" s="70"/>
      <c r="C170" s="71"/>
      <c r="D170" s="75" t="s">
        <v>9</v>
      </c>
      <c r="E170" s="76"/>
      <c r="F170" s="76"/>
      <c r="G170" s="76"/>
      <c r="H170" s="77"/>
    </row>
    <row r="171" spans="1:8" ht="14.25" thickBot="1" x14ac:dyDescent="0.2">
      <c r="A171" s="72"/>
      <c r="B171" s="73"/>
      <c r="C171" s="74"/>
      <c r="D171" s="3" t="s">
        <v>2</v>
      </c>
      <c r="E171" s="4" t="s">
        <v>3</v>
      </c>
      <c r="F171" s="4" t="s">
        <v>4</v>
      </c>
      <c r="G171" s="5" t="s">
        <v>5</v>
      </c>
      <c r="H171" s="6" t="s">
        <v>6</v>
      </c>
    </row>
    <row r="172" spans="1:8" ht="14.25" thickTop="1" x14ac:dyDescent="0.15">
      <c r="A172" s="23">
        <v>0.29166666666666657</v>
      </c>
      <c r="B172" s="24" t="s">
        <v>7</v>
      </c>
      <c r="C172" s="25">
        <v>0.2986111111111111</v>
      </c>
      <c r="D172" s="39">
        <v>1</v>
      </c>
      <c r="E172" s="26">
        <v>0</v>
      </c>
      <c r="F172" s="26">
        <v>2</v>
      </c>
      <c r="G172" s="26">
        <v>3</v>
      </c>
      <c r="H172" s="26">
        <v>6</v>
      </c>
    </row>
    <row r="173" spans="1:8" x14ac:dyDescent="0.15">
      <c r="A173" s="27">
        <v>0.2986111111111111</v>
      </c>
      <c r="B173" s="28" t="s">
        <v>7</v>
      </c>
      <c r="C173" s="29">
        <v>0.30555555555555558</v>
      </c>
      <c r="D173" s="40">
        <v>0</v>
      </c>
      <c r="E173" s="30">
        <v>0</v>
      </c>
      <c r="F173" s="30">
        <v>4</v>
      </c>
      <c r="G173" s="30">
        <v>4</v>
      </c>
      <c r="H173" s="30">
        <v>8</v>
      </c>
    </row>
    <row r="174" spans="1:8" x14ac:dyDescent="0.15">
      <c r="A174" s="27">
        <v>0.30555555555555558</v>
      </c>
      <c r="B174" s="28" t="s">
        <v>7</v>
      </c>
      <c r="C174" s="29">
        <v>0.3125</v>
      </c>
      <c r="D174" s="40">
        <v>0</v>
      </c>
      <c r="E174" s="30">
        <v>2</v>
      </c>
      <c r="F174" s="30">
        <v>3</v>
      </c>
      <c r="G174" s="30">
        <v>3</v>
      </c>
      <c r="H174" s="30">
        <v>8</v>
      </c>
    </row>
    <row r="175" spans="1:8" x14ac:dyDescent="0.15">
      <c r="A175" s="27">
        <v>0.3125</v>
      </c>
      <c r="B175" s="28" t="s">
        <v>7</v>
      </c>
      <c r="C175" s="29">
        <v>0.31944444444444442</v>
      </c>
      <c r="D175" s="40">
        <v>1</v>
      </c>
      <c r="E175" s="30">
        <v>2</v>
      </c>
      <c r="F175" s="30">
        <v>0</v>
      </c>
      <c r="G175" s="30">
        <v>0</v>
      </c>
      <c r="H175" s="30">
        <v>3</v>
      </c>
    </row>
    <row r="176" spans="1:8" x14ac:dyDescent="0.15">
      <c r="A176" s="27">
        <v>0.31944444444444442</v>
      </c>
      <c r="B176" s="28" t="s">
        <v>7</v>
      </c>
      <c r="C176" s="29">
        <v>0.3263888888888889</v>
      </c>
      <c r="D176" s="40">
        <v>1</v>
      </c>
      <c r="E176" s="30">
        <v>1</v>
      </c>
      <c r="F176" s="30">
        <v>7</v>
      </c>
      <c r="G176" s="30">
        <v>1</v>
      </c>
      <c r="H176" s="30">
        <v>10</v>
      </c>
    </row>
    <row r="177" spans="1:8" x14ac:dyDescent="0.15">
      <c r="A177" s="31">
        <v>0.3263888888888889</v>
      </c>
      <c r="B177" s="32" t="s">
        <v>7</v>
      </c>
      <c r="C177" s="33">
        <v>0.3333333333333332</v>
      </c>
      <c r="D177" s="41">
        <v>2</v>
      </c>
      <c r="E177" s="34">
        <v>8</v>
      </c>
      <c r="F177" s="34">
        <v>4</v>
      </c>
      <c r="G177" s="34">
        <v>1</v>
      </c>
      <c r="H177" s="34">
        <v>15</v>
      </c>
    </row>
    <row r="178" spans="1:8" x14ac:dyDescent="0.15">
      <c r="A178" s="35">
        <v>0.3333333333333332</v>
      </c>
      <c r="B178" s="36" t="s">
        <v>7</v>
      </c>
      <c r="C178" s="37">
        <v>0.34027777777777779</v>
      </c>
      <c r="D178" s="42">
        <v>3</v>
      </c>
      <c r="E178" s="38">
        <v>3</v>
      </c>
      <c r="F178" s="38">
        <v>2</v>
      </c>
      <c r="G178" s="38">
        <v>1</v>
      </c>
      <c r="H178" s="38">
        <v>9</v>
      </c>
    </row>
    <row r="179" spans="1:8" x14ac:dyDescent="0.15">
      <c r="A179" s="27">
        <v>0.34027777777777779</v>
      </c>
      <c r="B179" s="28" t="s">
        <v>7</v>
      </c>
      <c r="C179" s="29">
        <v>0.34722222222222221</v>
      </c>
      <c r="D179" s="40">
        <v>0</v>
      </c>
      <c r="E179" s="30">
        <v>4</v>
      </c>
      <c r="F179" s="30">
        <v>7</v>
      </c>
      <c r="G179" s="30">
        <v>1</v>
      </c>
      <c r="H179" s="30">
        <v>12</v>
      </c>
    </row>
    <row r="180" spans="1:8" x14ac:dyDescent="0.15">
      <c r="A180" s="27">
        <v>0.34722222222222221</v>
      </c>
      <c r="B180" s="28" t="s">
        <v>7</v>
      </c>
      <c r="C180" s="29">
        <v>0.35416666666666669</v>
      </c>
      <c r="D180" s="40">
        <v>2</v>
      </c>
      <c r="E180" s="30">
        <v>8</v>
      </c>
      <c r="F180" s="30">
        <v>3</v>
      </c>
      <c r="G180" s="30">
        <v>3</v>
      </c>
      <c r="H180" s="30">
        <v>16</v>
      </c>
    </row>
    <row r="181" spans="1:8" x14ac:dyDescent="0.15">
      <c r="A181" s="27">
        <v>0.35416666666666669</v>
      </c>
      <c r="B181" s="28" t="s">
        <v>7</v>
      </c>
      <c r="C181" s="29">
        <v>0.3611111111111111</v>
      </c>
      <c r="D181" s="40">
        <v>7</v>
      </c>
      <c r="E181" s="30">
        <v>4</v>
      </c>
      <c r="F181" s="30">
        <v>3</v>
      </c>
      <c r="G181" s="30">
        <v>7</v>
      </c>
      <c r="H181" s="30">
        <v>21</v>
      </c>
    </row>
    <row r="182" spans="1:8" x14ac:dyDescent="0.15">
      <c r="A182" s="27">
        <v>0.3611111111111111</v>
      </c>
      <c r="B182" s="28" t="s">
        <v>7</v>
      </c>
      <c r="C182" s="29">
        <v>0.36805555555555558</v>
      </c>
      <c r="D182" s="40">
        <v>1</v>
      </c>
      <c r="E182" s="30">
        <v>0</v>
      </c>
      <c r="F182" s="30">
        <v>10</v>
      </c>
      <c r="G182" s="30">
        <v>9</v>
      </c>
      <c r="H182" s="30">
        <v>20</v>
      </c>
    </row>
    <row r="183" spans="1:8" x14ac:dyDescent="0.15">
      <c r="A183" s="31">
        <v>0.36805555555555558</v>
      </c>
      <c r="B183" s="32" t="s">
        <v>7</v>
      </c>
      <c r="C183" s="33">
        <v>0.375</v>
      </c>
      <c r="D183" s="41">
        <v>3</v>
      </c>
      <c r="E183" s="34">
        <v>8</v>
      </c>
      <c r="F183" s="34">
        <v>8</v>
      </c>
      <c r="G183" s="34">
        <v>5</v>
      </c>
      <c r="H183" s="34">
        <v>24</v>
      </c>
    </row>
    <row r="184" spans="1:8" x14ac:dyDescent="0.15">
      <c r="A184" s="35">
        <v>0.375000000000001</v>
      </c>
      <c r="B184" s="36" t="s">
        <v>7</v>
      </c>
      <c r="C184" s="37">
        <v>0.38194444444444398</v>
      </c>
      <c r="D184" s="42">
        <v>2</v>
      </c>
      <c r="E184" s="38">
        <v>17</v>
      </c>
      <c r="F184" s="38">
        <v>10</v>
      </c>
      <c r="G184" s="38">
        <v>0</v>
      </c>
      <c r="H184" s="38">
        <v>29</v>
      </c>
    </row>
    <row r="185" spans="1:8" x14ac:dyDescent="0.15">
      <c r="A185" s="27">
        <v>0.38194444444444497</v>
      </c>
      <c r="B185" s="28" t="s">
        <v>7</v>
      </c>
      <c r="C185" s="29">
        <v>0.38888888888888901</v>
      </c>
      <c r="D185" s="40">
        <v>1</v>
      </c>
      <c r="E185" s="30">
        <v>5</v>
      </c>
      <c r="F185" s="30">
        <v>5</v>
      </c>
      <c r="G185" s="30">
        <v>3</v>
      </c>
      <c r="H185" s="30">
        <v>14</v>
      </c>
    </row>
    <row r="186" spans="1:8" x14ac:dyDescent="0.15">
      <c r="A186" s="27">
        <v>0.38888888888889001</v>
      </c>
      <c r="B186" s="28" t="s">
        <v>7</v>
      </c>
      <c r="C186" s="29">
        <v>0.39583333333333298</v>
      </c>
      <c r="D186" s="40">
        <v>3</v>
      </c>
      <c r="E186" s="30">
        <v>4</v>
      </c>
      <c r="F186" s="30">
        <v>2</v>
      </c>
      <c r="G186" s="30">
        <v>4</v>
      </c>
      <c r="H186" s="30">
        <v>13</v>
      </c>
    </row>
    <row r="187" spans="1:8" x14ac:dyDescent="0.15">
      <c r="A187" s="27">
        <v>0.39583333333333398</v>
      </c>
      <c r="B187" s="28" t="s">
        <v>7</v>
      </c>
      <c r="C187" s="29">
        <v>0.40277777777777801</v>
      </c>
      <c r="D187" s="40">
        <v>0</v>
      </c>
      <c r="E187" s="30">
        <v>11</v>
      </c>
      <c r="F187" s="30">
        <v>9</v>
      </c>
      <c r="G187" s="30">
        <v>2</v>
      </c>
      <c r="H187" s="30">
        <v>22</v>
      </c>
    </row>
    <row r="188" spans="1:8" x14ac:dyDescent="0.15">
      <c r="A188" s="27">
        <v>0.40277777777777901</v>
      </c>
      <c r="B188" s="28" t="s">
        <v>7</v>
      </c>
      <c r="C188" s="29">
        <v>0.40972222222222199</v>
      </c>
      <c r="D188" s="40">
        <v>1</v>
      </c>
      <c r="E188" s="30">
        <v>4</v>
      </c>
      <c r="F188" s="30">
        <v>8</v>
      </c>
      <c r="G188" s="30">
        <v>6</v>
      </c>
      <c r="H188" s="30">
        <v>19</v>
      </c>
    </row>
    <row r="189" spans="1:8" x14ac:dyDescent="0.15">
      <c r="A189" s="31">
        <v>0.40972222222222399</v>
      </c>
      <c r="B189" s="32" t="s">
        <v>7</v>
      </c>
      <c r="C189" s="33">
        <v>0.41666666666666602</v>
      </c>
      <c r="D189" s="41">
        <v>0</v>
      </c>
      <c r="E189" s="34">
        <v>4</v>
      </c>
      <c r="F189" s="34">
        <v>8</v>
      </c>
      <c r="G189" s="34">
        <v>8</v>
      </c>
      <c r="H189" s="34">
        <v>20</v>
      </c>
    </row>
    <row r="190" spans="1:8" x14ac:dyDescent="0.15">
      <c r="A190" s="35">
        <v>0.41666666666666802</v>
      </c>
      <c r="B190" s="36" t="s">
        <v>7</v>
      </c>
      <c r="C190" s="37">
        <v>0.42361111111111099</v>
      </c>
      <c r="D190" s="42">
        <v>3</v>
      </c>
      <c r="E190" s="38">
        <v>9</v>
      </c>
      <c r="F190" s="38">
        <v>6</v>
      </c>
      <c r="G190" s="38">
        <v>2</v>
      </c>
      <c r="H190" s="38">
        <v>20</v>
      </c>
    </row>
    <row r="191" spans="1:8" x14ac:dyDescent="0.15">
      <c r="A191" s="27">
        <v>0.42361111111111299</v>
      </c>
      <c r="B191" s="28" t="s">
        <v>7</v>
      </c>
      <c r="C191" s="29">
        <v>0.43055555555555503</v>
      </c>
      <c r="D191" s="40">
        <v>7</v>
      </c>
      <c r="E191" s="30">
        <v>9</v>
      </c>
      <c r="F191" s="30">
        <v>7</v>
      </c>
      <c r="G191" s="30">
        <v>5</v>
      </c>
      <c r="H191" s="30">
        <v>28</v>
      </c>
    </row>
    <row r="192" spans="1:8" x14ac:dyDescent="0.15">
      <c r="A192" s="27">
        <v>0.43055555555555702</v>
      </c>
      <c r="B192" s="28" t="s">
        <v>7</v>
      </c>
      <c r="C192" s="29">
        <v>0.4375</v>
      </c>
      <c r="D192" s="40">
        <v>1</v>
      </c>
      <c r="E192" s="30">
        <v>2</v>
      </c>
      <c r="F192" s="30">
        <v>5</v>
      </c>
      <c r="G192" s="30">
        <v>8</v>
      </c>
      <c r="H192" s="30">
        <v>16</v>
      </c>
    </row>
    <row r="193" spans="1:8" x14ac:dyDescent="0.15">
      <c r="A193" s="27">
        <v>0.437500000000002</v>
      </c>
      <c r="B193" s="28" t="s">
        <v>7</v>
      </c>
      <c r="C193" s="29">
        <v>0.44444444444444398</v>
      </c>
      <c r="D193" s="40">
        <v>0</v>
      </c>
      <c r="E193" s="30">
        <v>6</v>
      </c>
      <c r="F193" s="30">
        <v>5</v>
      </c>
      <c r="G193" s="30">
        <v>2</v>
      </c>
      <c r="H193" s="30">
        <v>13</v>
      </c>
    </row>
    <row r="194" spans="1:8" x14ac:dyDescent="0.15">
      <c r="A194" s="27">
        <v>0.44444444444444597</v>
      </c>
      <c r="B194" s="28" t="s">
        <v>7</v>
      </c>
      <c r="C194" s="29">
        <v>0.45138888888888901</v>
      </c>
      <c r="D194" s="40">
        <v>1</v>
      </c>
      <c r="E194" s="30">
        <v>6</v>
      </c>
      <c r="F194" s="30">
        <v>9</v>
      </c>
      <c r="G194" s="30">
        <v>1</v>
      </c>
      <c r="H194" s="30">
        <v>17</v>
      </c>
    </row>
    <row r="195" spans="1:8" x14ac:dyDescent="0.15">
      <c r="A195" s="31">
        <v>0.451388888888891</v>
      </c>
      <c r="B195" s="32" t="s">
        <v>7</v>
      </c>
      <c r="C195" s="33">
        <v>0.45833333333333298</v>
      </c>
      <c r="D195" s="41">
        <v>3</v>
      </c>
      <c r="E195" s="34">
        <v>8</v>
      </c>
      <c r="F195" s="34">
        <v>6</v>
      </c>
      <c r="G195" s="34">
        <v>6</v>
      </c>
      <c r="H195" s="34">
        <v>23</v>
      </c>
    </row>
    <row r="196" spans="1:8" x14ac:dyDescent="0.15">
      <c r="A196" s="35">
        <v>0.45833333333333598</v>
      </c>
      <c r="B196" s="36" t="s">
        <v>7</v>
      </c>
      <c r="C196" s="37">
        <v>0.46527777777777801</v>
      </c>
      <c r="D196" s="42">
        <v>0</v>
      </c>
      <c r="E196" s="38">
        <v>3</v>
      </c>
      <c r="F196" s="38">
        <v>8</v>
      </c>
      <c r="G196" s="38">
        <v>2</v>
      </c>
      <c r="H196" s="38">
        <v>13</v>
      </c>
    </row>
    <row r="197" spans="1:8" x14ac:dyDescent="0.15">
      <c r="A197" s="27">
        <v>0.46527777777778001</v>
      </c>
      <c r="B197" s="28" t="s">
        <v>7</v>
      </c>
      <c r="C197" s="29">
        <v>0.47222222222222199</v>
      </c>
      <c r="D197" s="40">
        <v>3</v>
      </c>
      <c r="E197" s="30">
        <v>6</v>
      </c>
      <c r="F197" s="30">
        <v>8</v>
      </c>
      <c r="G197" s="30">
        <v>10</v>
      </c>
      <c r="H197" s="30">
        <v>27</v>
      </c>
    </row>
    <row r="198" spans="1:8" x14ac:dyDescent="0.15">
      <c r="A198" s="27">
        <v>0.47222222222222499</v>
      </c>
      <c r="B198" s="28" t="s">
        <v>7</v>
      </c>
      <c r="C198" s="29">
        <v>0.47916666666666602</v>
      </c>
      <c r="D198" s="40">
        <v>1</v>
      </c>
      <c r="E198" s="30">
        <v>5</v>
      </c>
      <c r="F198" s="30">
        <v>6</v>
      </c>
      <c r="G198" s="30">
        <v>0</v>
      </c>
      <c r="H198" s="30">
        <v>12</v>
      </c>
    </row>
    <row r="199" spans="1:8" x14ac:dyDescent="0.15">
      <c r="A199" s="27">
        <v>0.47916666666666902</v>
      </c>
      <c r="B199" s="28" t="s">
        <v>7</v>
      </c>
      <c r="C199" s="29">
        <v>0.48611111111111099</v>
      </c>
      <c r="D199" s="40">
        <v>6</v>
      </c>
      <c r="E199" s="30">
        <v>1</v>
      </c>
      <c r="F199" s="30">
        <v>8</v>
      </c>
      <c r="G199" s="30">
        <v>2</v>
      </c>
      <c r="H199" s="30">
        <v>17</v>
      </c>
    </row>
    <row r="200" spans="1:8" x14ac:dyDescent="0.15">
      <c r="A200" s="27">
        <v>0.48611111111111399</v>
      </c>
      <c r="B200" s="28" t="s">
        <v>7</v>
      </c>
      <c r="C200" s="29">
        <v>0.49305555555555503</v>
      </c>
      <c r="D200" s="40">
        <v>1</v>
      </c>
      <c r="E200" s="30">
        <v>4</v>
      </c>
      <c r="F200" s="30">
        <v>10</v>
      </c>
      <c r="G200" s="30">
        <v>3</v>
      </c>
      <c r="H200" s="30">
        <v>18</v>
      </c>
    </row>
    <row r="201" spans="1:8" x14ac:dyDescent="0.15">
      <c r="A201" s="31">
        <v>0.49305555555555802</v>
      </c>
      <c r="B201" s="32" t="s">
        <v>7</v>
      </c>
      <c r="C201" s="33">
        <v>0.5</v>
      </c>
      <c r="D201" s="41">
        <v>4</v>
      </c>
      <c r="E201" s="34">
        <v>3</v>
      </c>
      <c r="F201" s="34">
        <v>8</v>
      </c>
      <c r="G201" s="34">
        <v>4</v>
      </c>
      <c r="H201" s="34">
        <v>19</v>
      </c>
    </row>
    <row r="202" spans="1:8" x14ac:dyDescent="0.15">
      <c r="A202" s="35">
        <v>0.50000000000000799</v>
      </c>
      <c r="B202" s="36" t="s">
        <v>7</v>
      </c>
      <c r="C202" s="37">
        <v>0.50694444444443898</v>
      </c>
      <c r="D202" s="42">
        <v>0</v>
      </c>
      <c r="E202" s="38">
        <v>1</v>
      </c>
      <c r="F202" s="38">
        <v>7</v>
      </c>
      <c r="G202" s="38">
        <v>0</v>
      </c>
      <c r="H202" s="38">
        <v>8</v>
      </c>
    </row>
    <row r="203" spans="1:8" x14ac:dyDescent="0.15">
      <c r="A203" s="27">
        <v>0.50694444444445297</v>
      </c>
      <c r="B203" s="28" t="s">
        <v>7</v>
      </c>
      <c r="C203" s="29">
        <v>0.51388888888888296</v>
      </c>
      <c r="D203" s="40">
        <v>2</v>
      </c>
      <c r="E203" s="30">
        <v>7</v>
      </c>
      <c r="F203" s="30">
        <v>5</v>
      </c>
      <c r="G203" s="30">
        <v>2</v>
      </c>
      <c r="H203" s="30">
        <v>16</v>
      </c>
    </row>
    <row r="204" spans="1:8" x14ac:dyDescent="0.15">
      <c r="A204" s="27">
        <v>0.51388888888889805</v>
      </c>
      <c r="B204" s="28" t="s">
        <v>7</v>
      </c>
      <c r="C204" s="29">
        <v>0.52083333333332704</v>
      </c>
      <c r="D204" s="40">
        <v>3</v>
      </c>
      <c r="E204" s="30">
        <v>6</v>
      </c>
      <c r="F204" s="30">
        <v>7</v>
      </c>
      <c r="G204" s="30">
        <v>5</v>
      </c>
      <c r="H204" s="30">
        <v>21</v>
      </c>
    </row>
    <row r="205" spans="1:8" x14ac:dyDescent="0.15">
      <c r="A205" s="27">
        <v>0.52083333333334303</v>
      </c>
      <c r="B205" s="28" t="s">
        <v>7</v>
      </c>
      <c r="C205" s="29">
        <v>0.52777777777777102</v>
      </c>
      <c r="D205" s="40">
        <v>0</v>
      </c>
      <c r="E205" s="30">
        <v>3</v>
      </c>
      <c r="F205" s="30">
        <v>4</v>
      </c>
      <c r="G205" s="30">
        <v>1</v>
      </c>
      <c r="H205" s="30">
        <v>8</v>
      </c>
    </row>
    <row r="206" spans="1:8" x14ac:dyDescent="0.15">
      <c r="A206" s="27">
        <v>0.527777777777788</v>
      </c>
      <c r="B206" s="28" t="s">
        <v>7</v>
      </c>
      <c r="C206" s="29">
        <v>0.53472222222221499</v>
      </c>
      <c r="D206" s="40">
        <v>4</v>
      </c>
      <c r="E206" s="30">
        <v>5</v>
      </c>
      <c r="F206" s="30">
        <v>11</v>
      </c>
      <c r="G206" s="30">
        <v>1</v>
      </c>
      <c r="H206" s="30">
        <v>21</v>
      </c>
    </row>
    <row r="207" spans="1:8" x14ac:dyDescent="0.15">
      <c r="A207" s="31">
        <v>0.53472222222223298</v>
      </c>
      <c r="B207" s="32" t="s">
        <v>7</v>
      </c>
      <c r="C207" s="33">
        <v>0.54166666666665997</v>
      </c>
      <c r="D207" s="41">
        <v>0</v>
      </c>
      <c r="E207" s="34">
        <v>6</v>
      </c>
      <c r="F207" s="34">
        <v>2</v>
      </c>
      <c r="G207" s="34">
        <v>1</v>
      </c>
      <c r="H207" s="34">
        <v>9</v>
      </c>
    </row>
    <row r="208" spans="1:8" x14ac:dyDescent="0.15">
      <c r="A208" s="35">
        <v>0.54166666666667795</v>
      </c>
      <c r="B208" s="36" t="s">
        <v>7</v>
      </c>
      <c r="C208" s="37">
        <v>0.54861111111110406</v>
      </c>
      <c r="D208" s="42">
        <v>4</v>
      </c>
      <c r="E208" s="38">
        <v>4</v>
      </c>
      <c r="F208" s="38">
        <v>4</v>
      </c>
      <c r="G208" s="38">
        <v>3</v>
      </c>
      <c r="H208" s="38">
        <v>15</v>
      </c>
    </row>
    <row r="209" spans="1:8" x14ac:dyDescent="0.15">
      <c r="A209" s="27">
        <v>0.54861111111112304</v>
      </c>
      <c r="B209" s="28" t="s">
        <v>7</v>
      </c>
      <c r="C209" s="29">
        <v>0.55555555555554803</v>
      </c>
      <c r="D209" s="40">
        <v>2</v>
      </c>
      <c r="E209" s="30">
        <v>7</v>
      </c>
      <c r="F209" s="30">
        <v>6</v>
      </c>
      <c r="G209" s="30">
        <v>4</v>
      </c>
      <c r="H209" s="30">
        <v>19</v>
      </c>
    </row>
    <row r="210" spans="1:8" x14ac:dyDescent="0.15">
      <c r="A210" s="27">
        <v>0.55555555555556702</v>
      </c>
      <c r="B210" s="28" t="s">
        <v>7</v>
      </c>
      <c r="C210" s="29">
        <v>0.56249999999999201</v>
      </c>
      <c r="D210" s="40">
        <v>2</v>
      </c>
      <c r="E210" s="30">
        <v>9</v>
      </c>
      <c r="F210" s="30">
        <v>5</v>
      </c>
      <c r="G210" s="30">
        <v>2</v>
      </c>
      <c r="H210" s="30">
        <v>18</v>
      </c>
    </row>
    <row r="211" spans="1:8" x14ac:dyDescent="0.15">
      <c r="A211" s="27">
        <v>0.56250000000001199</v>
      </c>
      <c r="B211" s="28" t="s">
        <v>7</v>
      </c>
      <c r="C211" s="29">
        <v>0.56944444444443598</v>
      </c>
      <c r="D211" s="40">
        <v>4</v>
      </c>
      <c r="E211" s="30">
        <v>0</v>
      </c>
      <c r="F211" s="30">
        <v>3</v>
      </c>
      <c r="G211" s="30">
        <v>7</v>
      </c>
      <c r="H211" s="30">
        <v>14</v>
      </c>
    </row>
    <row r="212" spans="1:8" x14ac:dyDescent="0.15">
      <c r="A212" s="27">
        <v>0.56944444444445697</v>
      </c>
      <c r="B212" s="28" t="s">
        <v>7</v>
      </c>
      <c r="C212" s="29">
        <v>0.57638888888887996</v>
      </c>
      <c r="D212" s="40">
        <v>0</v>
      </c>
      <c r="E212" s="30">
        <v>7</v>
      </c>
      <c r="F212" s="30">
        <v>4</v>
      </c>
      <c r="G212" s="30">
        <v>2</v>
      </c>
      <c r="H212" s="30">
        <v>13</v>
      </c>
    </row>
    <row r="213" spans="1:8" x14ac:dyDescent="0.15">
      <c r="A213" s="31">
        <v>0.57638888888890205</v>
      </c>
      <c r="B213" s="32" t="s">
        <v>7</v>
      </c>
      <c r="C213" s="33">
        <v>0.58333333333332404</v>
      </c>
      <c r="D213" s="41">
        <v>1</v>
      </c>
      <c r="E213" s="34">
        <v>5</v>
      </c>
      <c r="F213" s="34">
        <v>2</v>
      </c>
      <c r="G213" s="34">
        <v>4</v>
      </c>
      <c r="H213" s="34">
        <v>12</v>
      </c>
    </row>
    <row r="214" spans="1:8" x14ac:dyDescent="0.15">
      <c r="A214" s="35">
        <v>0.58333333333334703</v>
      </c>
      <c r="B214" s="36" t="s">
        <v>7</v>
      </c>
      <c r="C214" s="37">
        <v>0.59027777777776802</v>
      </c>
      <c r="D214" s="42">
        <v>0</v>
      </c>
      <c r="E214" s="38">
        <v>4</v>
      </c>
      <c r="F214" s="38">
        <v>1</v>
      </c>
      <c r="G214" s="38">
        <v>3</v>
      </c>
      <c r="H214" s="38">
        <v>8</v>
      </c>
    </row>
    <row r="215" spans="1:8" x14ac:dyDescent="0.15">
      <c r="A215" s="27">
        <v>0.590277777777792</v>
      </c>
      <c r="B215" s="28" t="s">
        <v>7</v>
      </c>
      <c r="C215" s="29">
        <v>0.597222222222212</v>
      </c>
      <c r="D215" s="40">
        <v>1</v>
      </c>
      <c r="E215" s="30">
        <v>6</v>
      </c>
      <c r="F215" s="30">
        <v>2</v>
      </c>
      <c r="G215" s="30">
        <v>0</v>
      </c>
      <c r="H215" s="30">
        <v>9</v>
      </c>
    </row>
    <row r="216" spans="1:8" ht="15.75" customHeight="1" x14ac:dyDescent="0.15">
      <c r="A216" s="27">
        <v>0.59722222222223698</v>
      </c>
      <c r="B216" s="28" t="s">
        <v>7</v>
      </c>
      <c r="C216" s="29">
        <v>0.60416666666665597</v>
      </c>
      <c r="D216" s="40">
        <v>4</v>
      </c>
      <c r="E216" s="30">
        <v>6</v>
      </c>
      <c r="F216" s="30">
        <v>2</v>
      </c>
      <c r="G216" s="30">
        <v>2</v>
      </c>
      <c r="H216" s="30">
        <v>14</v>
      </c>
    </row>
    <row r="217" spans="1:8" ht="15.75" customHeight="1" x14ac:dyDescent="0.15">
      <c r="A217" s="27">
        <v>0.60416666666668195</v>
      </c>
      <c r="B217" s="28" t="s">
        <v>7</v>
      </c>
      <c r="C217" s="29">
        <v>0.61111111111109995</v>
      </c>
      <c r="D217" s="40">
        <v>3</v>
      </c>
      <c r="E217" s="30">
        <v>5</v>
      </c>
      <c r="F217" s="30">
        <v>2</v>
      </c>
      <c r="G217" s="30">
        <v>9</v>
      </c>
      <c r="H217" s="30">
        <v>19</v>
      </c>
    </row>
    <row r="218" spans="1:8" ht="15.75" customHeight="1" x14ac:dyDescent="0.15">
      <c r="A218" s="27">
        <v>0.61111111111112704</v>
      </c>
      <c r="B218" s="28" t="s">
        <v>7</v>
      </c>
      <c r="C218" s="29">
        <v>0.61805555555554403</v>
      </c>
      <c r="D218" s="40">
        <v>2</v>
      </c>
      <c r="E218" s="30">
        <v>4</v>
      </c>
      <c r="F218" s="30">
        <v>1</v>
      </c>
      <c r="G218" s="30">
        <v>2</v>
      </c>
      <c r="H218" s="30">
        <v>9</v>
      </c>
    </row>
    <row r="219" spans="1:8" ht="15.75" customHeight="1" x14ac:dyDescent="0.15">
      <c r="A219" s="31">
        <v>0.61805555555557201</v>
      </c>
      <c r="B219" s="32" t="s">
        <v>7</v>
      </c>
      <c r="C219" s="33">
        <v>0.62499999999998801</v>
      </c>
      <c r="D219" s="41">
        <v>3</v>
      </c>
      <c r="E219" s="34">
        <v>2</v>
      </c>
      <c r="F219" s="34">
        <v>3</v>
      </c>
      <c r="G219" s="34">
        <v>1</v>
      </c>
      <c r="H219" s="34">
        <v>9</v>
      </c>
    </row>
    <row r="220" spans="1:8" ht="15.75" customHeight="1" x14ac:dyDescent="0.15">
      <c r="A220" s="35">
        <v>0.62500000000001699</v>
      </c>
      <c r="B220" s="36" t="s">
        <v>7</v>
      </c>
      <c r="C220" s="37">
        <v>0.63194444444443199</v>
      </c>
      <c r="D220" s="42">
        <v>1</v>
      </c>
      <c r="E220" s="38">
        <v>6</v>
      </c>
      <c r="F220" s="38">
        <v>6</v>
      </c>
      <c r="G220" s="38">
        <v>1</v>
      </c>
      <c r="H220" s="38">
        <v>14</v>
      </c>
    </row>
    <row r="221" spans="1:8" ht="15.75" customHeight="1" x14ac:dyDescent="0.15">
      <c r="A221" s="27">
        <v>0.63194444444446196</v>
      </c>
      <c r="B221" s="28" t="s">
        <v>7</v>
      </c>
      <c r="C221" s="29">
        <v>0.63888888888887596</v>
      </c>
      <c r="D221" s="40">
        <v>3</v>
      </c>
      <c r="E221" s="30">
        <v>5</v>
      </c>
      <c r="F221" s="30">
        <v>1</v>
      </c>
      <c r="G221" s="30">
        <v>2</v>
      </c>
      <c r="H221" s="30">
        <v>11</v>
      </c>
    </row>
    <row r="222" spans="1:8" ht="15.75" customHeight="1" x14ac:dyDescent="0.15">
      <c r="A222" s="27">
        <v>0.63888888888890705</v>
      </c>
      <c r="B222" s="28" t="s">
        <v>7</v>
      </c>
      <c r="C222" s="29">
        <v>0.64583333333332005</v>
      </c>
      <c r="D222" s="40">
        <v>2</v>
      </c>
      <c r="E222" s="30">
        <v>6</v>
      </c>
      <c r="F222" s="30">
        <v>3</v>
      </c>
      <c r="G222" s="30">
        <v>2</v>
      </c>
      <c r="H222" s="30">
        <v>13</v>
      </c>
    </row>
    <row r="223" spans="1:8" ht="15.75" customHeight="1" x14ac:dyDescent="0.15">
      <c r="A223" s="27">
        <v>0.64583333333335202</v>
      </c>
      <c r="B223" s="28" t="s">
        <v>7</v>
      </c>
      <c r="C223" s="29">
        <v>0.65277777777776402</v>
      </c>
      <c r="D223" s="40">
        <v>0</v>
      </c>
      <c r="E223" s="30">
        <v>5</v>
      </c>
      <c r="F223" s="30">
        <v>3</v>
      </c>
      <c r="G223" s="30">
        <v>1</v>
      </c>
      <c r="H223" s="30">
        <v>9</v>
      </c>
    </row>
    <row r="224" spans="1:8" ht="15.75" customHeight="1" x14ac:dyDescent="0.15">
      <c r="A224" s="27">
        <v>0.652777777777797</v>
      </c>
      <c r="B224" s="28" t="s">
        <v>7</v>
      </c>
      <c r="C224" s="29">
        <v>0.659722222222208</v>
      </c>
      <c r="D224" s="40">
        <v>0</v>
      </c>
      <c r="E224" s="30">
        <v>9</v>
      </c>
      <c r="F224" s="30">
        <v>2</v>
      </c>
      <c r="G224" s="30">
        <v>3</v>
      </c>
      <c r="H224" s="30">
        <v>14</v>
      </c>
    </row>
    <row r="225" spans="1:8" ht="15.75" customHeight="1" x14ac:dyDescent="0.15">
      <c r="A225" s="31">
        <v>0.65972222222224197</v>
      </c>
      <c r="B225" s="32" t="s">
        <v>7</v>
      </c>
      <c r="C225" s="33">
        <v>0.66666666666665197</v>
      </c>
      <c r="D225" s="41">
        <v>5</v>
      </c>
      <c r="E225" s="34">
        <v>6</v>
      </c>
      <c r="F225" s="34">
        <v>1</v>
      </c>
      <c r="G225" s="34">
        <v>0</v>
      </c>
      <c r="H225" s="34">
        <v>12</v>
      </c>
    </row>
    <row r="226" spans="1:8" ht="15.75" customHeight="1" x14ac:dyDescent="0.15">
      <c r="A226" s="35">
        <v>0.66666666666668695</v>
      </c>
      <c r="B226" s="36" t="s">
        <v>7</v>
      </c>
      <c r="C226" s="37">
        <v>0.67361111111109595</v>
      </c>
      <c r="D226" s="42">
        <v>6</v>
      </c>
      <c r="E226" s="38">
        <v>5</v>
      </c>
      <c r="F226" s="38">
        <v>7</v>
      </c>
      <c r="G226" s="38">
        <v>3</v>
      </c>
      <c r="H226" s="38">
        <v>21</v>
      </c>
    </row>
    <row r="227" spans="1:8" ht="15.75" customHeight="1" x14ac:dyDescent="0.15">
      <c r="A227" s="27">
        <v>0.67361111111113203</v>
      </c>
      <c r="B227" s="28" t="s">
        <v>7</v>
      </c>
      <c r="C227" s="29">
        <v>0.68055555555554004</v>
      </c>
      <c r="D227" s="40">
        <v>2</v>
      </c>
      <c r="E227" s="30">
        <v>10</v>
      </c>
      <c r="F227" s="30">
        <v>6</v>
      </c>
      <c r="G227" s="30">
        <v>2</v>
      </c>
      <c r="H227" s="30">
        <v>20</v>
      </c>
    </row>
    <row r="228" spans="1:8" ht="15.75" customHeight="1" x14ac:dyDescent="0.15">
      <c r="A228" s="27">
        <v>0.68055555555557701</v>
      </c>
      <c r="B228" s="28" t="s">
        <v>7</v>
      </c>
      <c r="C228" s="29">
        <v>0.68749999999998401</v>
      </c>
      <c r="D228" s="40">
        <v>2</v>
      </c>
      <c r="E228" s="30">
        <v>12</v>
      </c>
      <c r="F228" s="30">
        <v>8</v>
      </c>
      <c r="G228" s="30">
        <v>5</v>
      </c>
      <c r="H228" s="30">
        <v>27</v>
      </c>
    </row>
    <row r="229" spans="1:8" ht="15.75" customHeight="1" x14ac:dyDescent="0.15">
      <c r="A229" s="27">
        <v>0.68750000000002198</v>
      </c>
      <c r="B229" s="28" t="s">
        <v>7</v>
      </c>
      <c r="C229" s="29">
        <v>0.69444444444442799</v>
      </c>
      <c r="D229" s="40">
        <v>6</v>
      </c>
      <c r="E229" s="30">
        <v>10</v>
      </c>
      <c r="F229" s="30">
        <v>12</v>
      </c>
      <c r="G229" s="30">
        <v>1</v>
      </c>
      <c r="H229" s="30">
        <v>29</v>
      </c>
    </row>
    <row r="230" spans="1:8" ht="15.75" customHeight="1" x14ac:dyDescent="0.15">
      <c r="A230" s="27">
        <v>0.69444444444446696</v>
      </c>
      <c r="B230" s="28" t="s">
        <v>7</v>
      </c>
      <c r="C230" s="29">
        <v>0.70138888888887196</v>
      </c>
      <c r="D230" s="40">
        <v>2</v>
      </c>
      <c r="E230" s="30">
        <v>4</v>
      </c>
      <c r="F230" s="30">
        <v>2</v>
      </c>
      <c r="G230" s="30">
        <v>6</v>
      </c>
      <c r="H230" s="30">
        <v>14</v>
      </c>
    </row>
    <row r="231" spans="1:8" ht="15.75" customHeight="1" x14ac:dyDescent="0.15">
      <c r="A231" s="31">
        <v>0.70138888888891204</v>
      </c>
      <c r="B231" s="32" t="s">
        <v>7</v>
      </c>
      <c r="C231" s="33">
        <v>0.70833333333331605</v>
      </c>
      <c r="D231" s="41">
        <v>2</v>
      </c>
      <c r="E231" s="34">
        <v>12</v>
      </c>
      <c r="F231" s="34">
        <v>14</v>
      </c>
      <c r="G231" s="34">
        <v>3</v>
      </c>
      <c r="H231" s="34">
        <v>31</v>
      </c>
    </row>
    <row r="232" spans="1:8" ht="15.75" customHeight="1" x14ac:dyDescent="0.15">
      <c r="A232" s="35">
        <v>0.70833333333335702</v>
      </c>
      <c r="B232" s="36" t="s">
        <v>7</v>
      </c>
      <c r="C232" s="37">
        <v>0.71527777777776003</v>
      </c>
      <c r="D232" s="42">
        <v>1</v>
      </c>
      <c r="E232" s="38">
        <v>3</v>
      </c>
      <c r="F232" s="38">
        <v>2</v>
      </c>
      <c r="G232" s="38">
        <v>2</v>
      </c>
      <c r="H232" s="38">
        <v>8</v>
      </c>
    </row>
    <row r="233" spans="1:8" ht="15.75" customHeight="1" x14ac:dyDescent="0.15">
      <c r="A233" s="27">
        <v>0.71527777777780199</v>
      </c>
      <c r="B233" s="28" t="s">
        <v>7</v>
      </c>
      <c r="C233" s="29">
        <v>0.722222222222204</v>
      </c>
      <c r="D233" s="40">
        <v>3</v>
      </c>
      <c r="E233" s="30">
        <v>7</v>
      </c>
      <c r="F233" s="30">
        <v>6</v>
      </c>
      <c r="G233" s="30">
        <v>2</v>
      </c>
      <c r="H233" s="30">
        <v>18</v>
      </c>
    </row>
    <row r="234" spans="1:8" ht="15.75" customHeight="1" x14ac:dyDescent="0.15">
      <c r="A234" s="27">
        <v>0.72222222222224697</v>
      </c>
      <c r="B234" s="28" t="s">
        <v>7</v>
      </c>
      <c r="C234" s="29">
        <v>0.72916666666664798</v>
      </c>
      <c r="D234" s="40">
        <v>0</v>
      </c>
      <c r="E234" s="30">
        <v>9</v>
      </c>
      <c r="F234" s="30">
        <v>10</v>
      </c>
      <c r="G234" s="30">
        <v>5</v>
      </c>
      <c r="H234" s="30">
        <v>24</v>
      </c>
    </row>
    <row r="235" spans="1:8" ht="15.75" customHeight="1" x14ac:dyDescent="0.15">
      <c r="A235" s="27">
        <v>0.72916666666669205</v>
      </c>
      <c r="B235" s="28" t="s">
        <v>7</v>
      </c>
      <c r="C235" s="29">
        <v>0.73611111111109195</v>
      </c>
      <c r="D235" s="40">
        <v>3</v>
      </c>
      <c r="E235" s="30">
        <v>9</v>
      </c>
      <c r="F235" s="30">
        <v>7</v>
      </c>
      <c r="G235" s="30">
        <v>1</v>
      </c>
      <c r="H235" s="30">
        <v>20</v>
      </c>
    </row>
    <row r="236" spans="1:8" ht="15.75" customHeight="1" x14ac:dyDescent="0.15">
      <c r="A236" s="27">
        <v>0.73611111111113703</v>
      </c>
      <c r="B236" s="28" t="s">
        <v>7</v>
      </c>
      <c r="C236" s="29">
        <v>0.74305555555553604</v>
      </c>
      <c r="D236" s="40">
        <v>0</v>
      </c>
      <c r="E236" s="30">
        <v>6</v>
      </c>
      <c r="F236" s="30">
        <v>5</v>
      </c>
      <c r="G236" s="30">
        <v>3</v>
      </c>
      <c r="H236" s="30">
        <v>14</v>
      </c>
    </row>
    <row r="237" spans="1:8" ht="15.75" customHeight="1" x14ac:dyDescent="0.15">
      <c r="A237" s="31">
        <v>0.743055555555582</v>
      </c>
      <c r="B237" s="32" t="s">
        <v>7</v>
      </c>
      <c r="C237" s="33">
        <v>0.74999999999998002</v>
      </c>
      <c r="D237" s="41">
        <v>4</v>
      </c>
      <c r="E237" s="34">
        <v>5</v>
      </c>
      <c r="F237" s="34">
        <v>12</v>
      </c>
      <c r="G237" s="34">
        <v>2</v>
      </c>
      <c r="H237" s="34">
        <v>23</v>
      </c>
    </row>
    <row r="238" spans="1:8" ht="15.75" customHeight="1" x14ac:dyDescent="0.15">
      <c r="A238" s="35">
        <v>0.75000000000002698</v>
      </c>
      <c r="B238" s="36" t="s">
        <v>7</v>
      </c>
      <c r="C238" s="37">
        <v>0.75694444444442399</v>
      </c>
      <c r="D238" s="42">
        <v>1</v>
      </c>
      <c r="E238" s="38">
        <v>4</v>
      </c>
      <c r="F238" s="38">
        <v>6</v>
      </c>
      <c r="G238" s="38">
        <v>2</v>
      </c>
      <c r="H238" s="38">
        <v>13</v>
      </c>
    </row>
    <row r="239" spans="1:8" ht="15.75" customHeight="1" x14ac:dyDescent="0.15">
      <c r="A239" s="27">
        <v>0.75694444444447195</v>
      </c>
      <c r="B239" s="28" t="s">
        <v>7</v>
      </c>
      <c r="C239" s="29">
        <v>0.76388888888886897</v>
      </c>
      <c r="D239" s="40">
        <v>3</v>
      </c>
      <c r="E239" s="30">
        <v>4</v>
      </c>
      <c r="F239" s="30">
        <v>3</v>
      </c>
      <c r="G239" s="30">
        <v>7</v>
      </c>
      <c r="H239" s="30">
        <v>17</v>
      </c>
    </row>
    <row r="240" spans="1:8" ht="15.75" customHeight="1" x14ac:dyDescent="0.15">
      <c r="A240" s="27">
        <v>0.76388888888891704</v>
      </c>
      <c r="B240" s="28" t="s">
        <v>7</v>
      </c>
      <c r="C240" s="29">
        <v>0.77083333333331305</v>
      </c>
      <c r="D240" s="40">
        <v>1</v>
      </c>
      <c r="E240" s="30">
        <v>5</v>
      </c>
      <c r="F240" s="30">
        <v>5</v>
      </c>
      <c r="G240" s="30">
        <v>0</v>
      </c>
      <c r="H240" s="30">
        <v>11</v>
      </c>
    </row>
    <row r="241" spans="1:8" ht="15.75" customHeight="1" x14ac:dyDescent="0.15">
      <c r="A241" s="27">
        <v>0.77083333333336201</v>
      </c>
      <c r="B241" s="28" t="s">
        <v>7</v>
      </c>
      <c r="C241" s="29">
        <v>0.77777777777775703</v>
      </c>
      <c r="D241" s="40">
        <v>4</v>
      </c>
      <c r="E241" s="30">
        <v>5</v>
      </c>
      <c r="F241" s="30">
        <v>13</v>
      </c>
      <c r="G241" s="30">
        <v>4</v>
      </c>
      <c r="H241" s="30">
        <v>26</v>
      </c>
    </row>
    <row r="242" spans="1:8" ht="15.75" customHeight="1" x14ac:dyDescent="0.15">
      <c r="A242" s="27">
        <v>0.77777777777777779</v>
      </c>
      <c r="B242" s="28" t="s">
        <v>7</v>
      </c>
      <c r="C242" s="29">
        <v>0.78472222222222221</v>
      </c>
      <c r="D242" s="40">
        <v>2</v>
      </c>
      <c r="E242" s="30">
        <v>5</v>
      </c>
      <c r="F242" s="30">
        <v>3</v>
      </c>
      <c r="G242" s="30">
        <v>2</v>
      </c>
      <c r="H242" s="30">
        <v>12</v>
      </c>
    </row>
    <row r="243" spans="1:8" ht="15.75" customHeight="1" thickBot="1" x14ac:dyDescent="0.2">
      <c r="A243" s="44">
        <v>0.78472222222222221</v>
      </c>
      <c r="B243" s="45" t="s">
        <v>7</v>
      </c>
      <c r="C243" s="46">
        <v>0.79166666666666663</v>
      </c>
      <c r="D243" s="47">
        <v>2</v>
      </c>
      <c r="E243" s="48">
        <v>1</v>
      </c>
      <c r="F243" s="48">
        <v>11</v>
      </c>
      <c r="G243" s="48">
        <v>1</v>
      </c>
      <c r="H243" s="48">
        <v>15</v>
      </c>
    </row>
    <row r="244" spans="1:8" ht="15.75" customHeight="1" thickTop="1" x14ac:dyDescent="0.15">
      <c r="A244" s="63" t="s">
        <v>8</v>
      </c>
      <c r="B244" s="64"/>
      <c r="C244" s="64"/>
      <c r="D244" s="50">
        <v>148</v>
      </c>
      <c r="E244" s="50">
        <v>387</v>
      </c>
      <c r="F244" s="50">
        <v>400</v>
      </c>
      <c r="G244" s="50">
        <v>215</v>
      </c>
      <c r="H244" s="50">
        <v>1150</v>
      </c>
    </row>
  </sheetData>
  <mergeCells count="12">
    <mergeCell ref="A11:C13"/>
    <mergeCell ref="D11:H11"/>
    <mergeCell ref="D12:H12"/>
    <mergeCell ref="A86:C86"/>
    <mergeCell ref="A90:C92"/>
    <mergeCell ref="D90:H90"/>
    <mergeCell ref="D91:H91"/>
    <mergeCell ref="A165:C165"/>
    <mergeCell ref="A169:C171"/>
    <mergeCell ref="D169:H169"/>
    <mergeCell ref="D170:H170"/>
    <mergeCell ref="A244:C244"/>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7" manualBreakCount="7">
    <brk id="9" max="12" man="1"/>
    <brk id="61" max="12" man="1"/>
    <brk id="88" max="12" man="1"/>
    <brk id="140" max="12" man="1"/>
    <brk id="166" max="12" man="1"/>
    <brk id="167" max="12" man="1"/>
    <brk id="219" max="12"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C5183-45FA-4D22-B997-626C3ABF58E6}">
  <sheetPr codeName="Sheet11">
    <tabColor rgb="FF7030A0"/>
  </sheetPr>
  <dimension ref="A1:H63"/>
  <sheetViews>
    <sheetView view="pageBreakPreview" topLeftCell="A41" zoomScaleNormal="75" workbookViewId="0">
      <selection activeCell="A47" sqref="A47:XFD6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35</v>
      </c>
      <c r="D8" s="1"/>
      <c r="E8" s="1"/>
      <c r="F8" s="1"/>
      <c r="G8" s="1"/>
    </row>
    <row r="11" spans="1:8" ht="15.75" customHeight="1" x14ac:dyDescent="0.15">
      <c r="A11" s="78"/>
      <c r="B11" s="78"/>
      <c r="C11" s="79"/>
      <c r="D11" s="75" t="s">
        <v>54</v>
      </c>
      <c r="E11" s="76"/>
      <c r="F11" s="76"/>
      <c r="G11" s="76"/>
      <c r="H11" s="77"/>
    </row>
    <row r="12" spans="1:8" ht="15.75" customHeight="1" x14ac:dyDescent="0.15">
      <c r="A12" s="80"/>
      <c r="B12" s="80"/>
      <c r="C12" s="81"/>
      <c r="D12" s="75" t="s">
        <v>49</v>
      </c>
      <c r="E12" s="76"/>
      <c r="F12" s="76"/>
      <c r="G12" s="76"/>
      <c r="H12" s="77"/>
    </row>
    <row r="13" spans="1:8" ht="15.75" customHeight="1" thickBot="1" x14ac:dyDescent="0.2">
      <c r="A13" s="82"/>
      <c r="B13" s="82"/>
      <c r="C13" s="83"/>
      <c r="D13" s="3" t="s">
        <v>44</v>
      </c>
      <c r="E13" s="4" t="s">
        <v>45</v>
      </c>
      <c r="F13" s="4" t="s">
        <v>46</v>
      </c>
      <c r="G13" s="4" t="s">
        <v>47</v>
      </c>
      <c r="H13" s="4" t="s">
        <v>48</v>
      </c>
    </row>
    <row r="14" spans="1:8" ht="15.75" customHeight="1" thickTop="1" x14ac:dyDescent="0.15">
      <c r="A14" s="9">
        <v>0.29166666666666663</v>
      </c>
      <c r="B14" s="22" t="s">
        <v>7</v>
      </c>
      <c r="C14" s="10">
        <v>0.33333333333333331</v>
      </c>
      <c r="D14" s="7">
        <v>2</v>
      </c>
      <c r="E14" s="8">
        <v>3</v>
      </c>
      <c r="F14" s="8">
        <v>4</v>
      </c>
      <c r="G14" s="8">
        <v>1</v>
      </c>
      <c r="H14" s="17">
        <v>10</v>
      </c>
    </row>
    <row r="15" spans="1:8" ht="15.75" customHeight="1" x14ac:dyDescent="0.15">
      <c r="A15" s="13">
        <v>0.33333333333333331</v>
      </c>
      <c r="B15" s="14" t="s">
        <v>7</v>
      </c>
      <c r="C15" s="15">
        <v>0.375</v>
      </c>
      <c r="D15" s="16">
        <v>0</v>
      </c>
      <c r="E15" s="17">
        <v>0</v>
      </c>
      <c r="F15" s="17">
        <v>14</v>
      </c>
      <c r="G15" s="17">
        <v>4</v>
      </c>
      <c r="H15" s="17">
        <v>18</v>
      </c>
    </row>
    <row r="16" spans="1:8" ht="15.75" customHeight="1" x14ac:dyDescent="0.15">
      <c r="A16" s="13">
        <v>0.375</v>
      </c>
      <c r="B16" s="14" t="s">
        <v>7</v>
      </c>
      <c r="C16" s="15">
        <v>0.41666666666666669</v>
      </c>
      <c r="D16" s="16">
        <v>3</v>
      </c>
      <c r="E16" s="17">
        <v>14</v>
      </c>
      <c r="F16" s="17">
        <v>10</v>
      </c>
      <c r="G16" s="17">
        <v>4</v>
      </c>
      <c r="H16" s="17">
        <v>31</v>
      </c>
    </row>
    <row r="17" spans="1:8" ht="15.75" customHeight="1" x14ac:dyDescent="0.15">
      <c r="A17" s="13">
        <v>0.41666666666666669</v>
      </c>
      <c r="B17" s="14" t="s">
        <v>7</v>
      </c>
      <c r="C17" s="15">
        <v>0.45833333333333337</v>
      </c>
      <c r="D17" s="16">
        <v>1</v>
      </c>
      <c r="E17" s="17">
        <v>6</v>
      </c>
      <c r="F17" s="17">
        <v>6</v>
      </c>
      <c r="G17" s="17">
        <v>12</v>
      </c>
      <c r="H17" s="17">
        <v>25</v>
      </c>
    </row>
    <row r="18" spans="1:8" ht="15.75" customHeight="1" x14ac:dyDescent="0.15">
      <c r="A18" s="13">
        <v>0.45833333333333337</v>
      </c>
      <c r="B18" s="14" t="s">
        <v>7</v>
      </c>
      <c r="C18" s="15">
        <v>0.50000000000000011</v>
      </c>
      <c r="D18" s="16">
        <v>6</v>
      </c>
      <c r="E18" s="17">
        <v>7</v>
      </c>
      <c r="F18" s="17">
        <v>13</v>
      </c>
      <c r="G18" s="17">
        <v>7</v>
      </c>
      <c r="H18" s="17">
        <v>33</v>
      </c>
    </row>
    <row r="19" spans="1:8" ht="15.75" customHeight="1" x14ac:dyDescent="0.15">
      <c r="A19" s="13">
        <v>0.50000000000000011</v>
      </c>
      <c r="B19" s="14" t="s">
        <v>7</v>
      </c>
      <c r="C19" s="15">
        <v>0.54166666666666685</v>
      </c>
      <c r="D19" s="16">
        <v>1</v>
      </c>
      <c r="E19" s="17">
        <v>6</v>
      </c>
      <c r="F19" s="17">
        <v>13</v>
      </c>
      <c r="G19" s="17">
        <v>6</v>
      </c>
      <c r="H19" s="17">
        <v>26</v>
      </c>
    </row>
    <row r="20" spans="1:8" ht="15.75" customHeight="1" x14ac:dyDescent="0.15">
      <c r="A20" s="13">
        <v>0.54166666666666685</v>
      </c>
      <c r="B20" s="14" t="s">
        <v>7</v>
      </c>
      <c r="C20" s="15">
        <v>0.58333333333333359</v>
      </c>
      <c r="D20" s="16">
        <v>8</v>
      </c>
      <c r="E20" s="17">
        <v>14</v>
      </c>
      <c r="F20" s="17">
        <v>11</v>
      </c>
      <c r="G20" s="17">
        <v>11</v>
      </c>
      <c r="H20" s="17">
        <v>44</v>
      </c>
    </row>
    <row r="21" spans="1:8" ht="15.75" customHeight="1" x14ac:dyDescent="0.15">
      <c r="A21" s="13">
        <v>0.58333333333333359</v>
      </c>
      <c r="B21" s="14" t="s">
        <v>7</v>
      </c>
      <c r="C21" s="15">
        <v>0.62500000000000033</v>
      </c>
      <c r="D21" s="16">
        <v>3</v>
      </c>
      <c r="E21" s="17">
        <v>14</v>
      </c>
      <c r="F21" s="17">
        <v>3</v>
      </c>
      <c r="G21" s="17">
        <v>8</v>
      </c>
      <c r="H21" s="17">
        <v>28</v>
      </c>
    </row>
    <row r="22" spans="1:8" ht="15.75" customHeight="1" x14ac:dyDescent="0.15">
      <c r="A22" s="13">
        <v>0.62500000000000033</v>
      </c>
      <c r="B22" s="14" t="s">
        <v>7</v>
      </c>
      <c r="C22" s="15">
        <v>0.66666666666666707</v>
      </c>
      <c r="D22" s="16">
        <v>4</v>
      </c>
      <c r="E22" s="17">
        <v>15</v>
      </c>
      <c r="F22" s="17">
        <v>9</v>
      </c>
      <c r="G22" s="17">
        <v>4</v>
      </c>
      <c r="H22" s="17">
        <v>32</v>
      </c>
    </row>
    <row r="23" spans="1:8" ht="15.75" customHeight="1" x14ac:dyDescent="0.15">
      <c r="A23" s="13">
        <v>0.66666666666666707</v>
      </c>
      <c r="B23" s="14" t="s">
        <v>7</v>
      </c>
      <c r="C23" s="15">
        <v>0.70833333333333381</v>
      </c>
      <c r="D23" s="16">
        <v>6</v>
      </c>
      <c r="E23" s="17">
        <v>23</v>
      </c>
      <c r="F23" s="17">
        <v>21</v>
      </c>
      <c r="G23" s="17">
        <v>5</v>
      </c>
      <c r="H23" s="17">
        <v>55</v>
      </c>
    </row>
    <row r="24" spans="1:8" ht="15.75" customHeight="1" x14ac:dyDescent="0.15">
      <c r="A24" s="13">
        <v>0.70833333333333381</v>
      </c>
      <c r="B24" s="14" t="s">
        <v>7</v>
      </c>
      <c r="C24" s="15">
        <v>0.75000000000000056</v>
      </c>
      <c r="D24" s="16">
        <v>5</v>
      </c>
      <c r="E24" s="17">
        <v>22</v>
      </c>
      <c r="F24" s="17">
        <v>24</v>
      </c>
      <c r="G24" s="17">
        <v>8</v>
      </c>
      <c r="H24" s="17">
        <v>59</v>
      </c>
    </row>
    <row r="25" spans="1:8" ht="15.75" customHeight="1" thickBot="1" x14ac:dyDescent="0.2">
      <c r="A25" s="18">
        <v>0.75000000000000056</v>
      </c>
      <c r="B25" s="5" t="s">
        <v>7</v>
      </c>
      <c r="C25" s="19">
        <v>0.7916666666666673</v>
      </c>
      <c r="D25" s="20">
        <v>8</v>
      </c>
      <c r="E25" s="21">
        <v>17</v>
      </c>
      <c r="F25" s="21">
        <v>19</v>
      </c>
      <c r="G25" s="21">
        <v>9</v>
      </c>
      <c r="H25" s="21">
        <v>53</v>
      </c>
    </row>
    <row r="26" spans="1:8" ht="15.75" customHeight="1" thickTop="1" x14ac:dyDescent="0.15">
      <c r="A26" s="63" t="s">
        <v>8</v>
      </c>
      <c r="B26" s="64"/>
      <c r="C26" s="65"/>
      <c r="D26" s="11">
        <v>47</v>
      </c>
      <c r="E26" s="12">
        <v>141</v>
      </c>
      <c r="F26" s="12">
        <v>147</v>
      </c>
      <c r="G26" s="12">
        <v>79</v>
      </c>
      <c r="H26" s="12">
        <v>414</v>
      </c>
    </row>
    <row r="30" spans="1:8" ht="15.75" customHeight="1" x14ac:dyDescent="0.15">
      <c r="A30" s="78"/>
      <c r="B30" s="78"/>
      <c r="C30" s="79"/>
      <c r="D30" s="75" t="s">
        <v>55</v>
      </c>
      <c r="E30" s="76"/>
      <c r="F30" s="76"/>
      <c r="G30" s="76"/>
      <c r="H30" s="77"/>
    </row>
    <row r="31" spans="1:8" ht="15.75" customHeight="1" x14ac:dyDescent="0.15">
      <c r="A31" s="80"/>
      <c r="B31" s="80"/>
      <c r="C31" s="81"/>
      <c r="D31" s="75" t="s">
        <v>49</v>
      </c>
      <c r="E31" s="76"/>
      <c r="F31" s="76"/>
      <c r="G31" s="76"/>
      <c r="H31" s="77"/>
    </row>
    <row r="32" spans="1:8" ht="15.75" customHeight="1" thickBot="1" x14ac:dyDescent="0.2">
      <c r="A32" s="82"/>
      <c r="B32" s="82"/>
      <c r="C32" s="83"/>
      <c r="D32" s="3" t="s">
        <v>44</v>
      </c>
      <c r="E32" s="4" t="s">
        <v>45</v>
      </c>
      <c r="F32" s="4" t="s">
        <v>46</v>
      </c>
      <c r="G32" s="4" t="s">
        <v>47</v>
      </c>
      <c r="H32" s="4" t="s">
        <v>48</v>
      </c>
    </row>
    <row r="33" spans="1:8" ht="15.75" customHeight="1" thickTop="1" x14ac:dyDescent="0.15">
      <c r="A33" s="9">
        <v>0.29166666666666663</v>
      </c>
      <c r="B33" s="22" t="s">
        <v>7</v>
      </c>
      <c r="C33" s="10">
        <v>0.33333333333333331</v>
      </c>
      <c r="D33" s="7">
        <v>3</v>
      </c>
      <c r="E33" s="8">
        <v>10</v>
      </c>
      <c r="F33" s="8">
        <v>16</v>
      </c>
      <c r="G33" s="8">
        <v>11</v>
      </c>
      <c r="H33" s="17">
        <v>40</v>
      </c>
    </row>
    <row r="34" spans="1:8" ht="15.75" customHeight="1" x14ac:dyDescent="0.15">
      <c r="A34" s="13">
        <v>0.33333333333333331</v>
      </c>
      <c r="B34" s="14" t="s">
        <v>7</v>
      </c>
      <c r="C34" s="15">
        <v>0.375</v>
      </c>
      <c r="D34" s="16">
        <v>16</v>
      </c>
      <c r="E34" s="17">
        <v>27</v>
      </c>
      <c r="F34" s="17">
        <v>19</v>
      </c>
      <c r="G34" s="17">
        <v>22</v>
      </c>
      <c r="H34" s="17">
        <v>84</v>
      </c>
    </row>
    <row r="35" spans="1:8" ht="15.75" customHeight="1" x14ac:dyDescent="0.15">
      <c r="A35" s="13">
        <v>0.375</v>
      </c>
      <c r="B35" s="14" t="s">
        <v>7</v>
      </c>
      <c r="C35" s="15">
        <v>0.41666666666666669</v>
      </c>
      <c r="D35" s="16">
        <v>4</v>
      </c>
      <c r="E35" s="17">
        <v>31</v>
      </c>
      <c r="F35" s="17">
        <v>32</v>
      </c>
      <c r="G35" s="17">
        <v>19</v>
      </c>
      <c r="H35" s="17">
        <v>86</v>
      </c>
    </row>
    <row r="36" spans="1:8" ht="15.75" customHeight="1" x14ac:dyDescent="0.15">
      <c r="A36" s="13">
        <v>0.41666666666666669</v>
      </c>
      <c r="B36" s="14" t="s">
        <v>7</v>
      </c>
      <c r="C36" s="15">
        <v>0.45833333333333337</v>
      </c>
      <c r="D36" s="16">
        <v>14</v>
      </c>
      <c r="E36" s="17">
        <v>34</v>
      </c>
      <c r="F36" s="17">
        <v>32</v>
      </c>
      <c r="G36" s="17">
        <v>12</v>
      </c>
      <c r="H36" s="17">
        <v>92</v>
      </c>
    </row>
    <row r="37" spans="1:8" ht="15.75" customHeight="1" x14ac:dyDescent="0.15">
      <c r="A37" s="13">
        <v>0.45833333333333337</v>
      </c>
      <c r="B37" s="14" t="s">
        <v>7</v>
      </c>
      <c r="C37" s="15">
        <v>0.50000000000000011</v>
      </c>
      <c r="D37" s="16">
        <v>9</v>
      </c>
      <c r="E37" s="17">
        <v>15</v>
      </c>
      <c r="F37" s="17">
        <v>35</v>
      </c>
      <c r="G37" s="17">
        <v>14</v>
      </c>
      <c r="H37" s="17">
        <v>73</v>
      </c>
    </row>
    <row r="38" spans="1:8" ht="15.75" customHeight="1" x14ac:dyDescent="0.15">
      <c r="A38" s="13">
        <v>0.50000000000000011</v>
      </c>
      <c r="B38" s="14" t="s">
        <v>7</v>
      </c>
      <c r="C38" s="15">
        <v>0.54166666666666685</v>
      </c>
      <c r="D38" s="16">
        <v>8</v>
      </c>
      <c r="E38" s="17">
        <v>22</v>
      </c>
      <c r="F38" s="17">
        <v>23</v>
      </c>
      <c r="G38" s="17">
        <v>4</v>
      </c>
      <c r="H38" s="17">
        <v>57</v>
      </c>
    </row>
    <row r="39" spans="1:8" ht="15.75" customHeight="1" x14ac:dyDescent="0.15">
      <c r="A39" s="13">
        <v>0.54166666666666685</v>
      </c>
      <c r="B39" s="14" t="s">
        <v>7</v>
      </c>
      <c r="C39" s="15">
        <v>0.58333333333333359</v>
      </c>
      <c r="D39" s="16">
        <v>5</v>
      </c>
      <c r="E39" s="17">
        <v>18</v>
      </c>
      <c r="F39" s="17">
        <v>13</v>
      </c>
      <c r="G39" s="17">
        <v>11</v>
      </c>
      <c r="H39" s="17">
        <v>47</v>
      </c>
    </row>
    <row r="40" spans="1:8" ht="15.75" customHeight="1" x14ac:dyDescent="0.15">
      <c r="A40" s="13">
        <v>0.58333333333333359</v>
      </c>
      <c r="B40" s="14" t="s">
        <v>7</v>
      </c>
      <c r="C40" s="15">
        <v>0.62500000000000033</v>
      </c>
      <c r="D40" s="16">
        <v>10</v>
      </c>
      <c r="E40" s="17">
        <v>13</v>
      </c>
      <c r="F40" s="17">
        <v>8</v>
      </c>
      <c r="G40" s="17">
        <v>9</v>
      </c>
      <c r="H40" s="17">
        <v>40</v>
      </c>
    </row>
    <row r="41" spans="1:8" ht="15.75" customHeight="1" x14ac:dyDescent="0.15">
      <c r="A41" s="13">
        <v>0.62500000000000033</v>
      </c>
      <c r="B41" s="14" t="s">
        <v>7</v>
      </c>
      <c r="C41" s="15">
        <v>0.66666666666666707</v>
      </c>
      <c r="D41" s="16">
        <v>7</v>
      </c>
      <c r="E41" s="17">
        <v>22</v>
      </c>
      <c r="F41" s="17">
        <v>7</v>
      </c>
      <c r="G41" s="17">
        <v>5</v>
      </c>
      <c r="H41" s="17">
        <v>41</v>
      </c>
    </row>
    <row r="42" spans="1:8" ht="15.75" customHeight="1" x14ac:dyDescent="0.15">
      <c r="A42" s="13">
        <v>0.66666666666666707</v>
      </c>
      <c r="B42" s="14" t="s">
        <v>7</v>
      </c>
      <c r="C42" s="15">
        <v>0.70833333333333381</v>
      </c>
      <c r="D42" s="16">
        <v>14</v>
      </c>
      <c r="E42" s="17">
        <v>30</v>
      </c>
      <c r="F42" s="17">
        <v>28</v>
      </c>
      <c r="G42" s="17">
        <v>15</v>
      </c>
      <c r="H42" s="17">
        <v>87</v>
      </c>
    </row>
    <row r="43" spans="1:8" ht="15.75" customHeight="1" x14ac:dyDescent="0.15">
      <c r="A43" s="13">
        <v>0.70833333333333381</v>
      </c>
      <c r="B43" s="14" t="s">
        <v>7</v>
      </c>
      <c r="C43" s="15">
        <v>0.75000000000000056</v>
      </c>
      <c r="D43" s="16">
        <v>6</v>
      </c>
      <c r="E43" s="17">
        <v>17</v>
      </c>
      <c r="F43" s="17">
        <v>18</v>
      </c>
      <c r="G43" s="17">
        <v>7</v>
      </c>
      <c r="H43" s="17">
        <v>48</v>
      </c>
    </row>
    <row r="44" spans="1:8" ht="15.75" customHeight="1" thickBot="1" x14ac:dyDescent="0.2">
      <c r="A44" s="18">
        <v>0.75000000000000056</v>
      </c>
      <c r="B44" s="5" t="s">
        <v>7</v>
      </c>
      <c r="C44" s="19">
        <v>0.7916666666666673</v>
      </c>
      <c r="D44" s="20">
        <v>5</v>
      </c>
      <c r="E44" s="21">
        <v>7</v>
      </c>
      <c r="F44" s="21">
        <v>22</v>
      </c>
      <c r="G44" s="21">
        <v>7</v>
      </c>
      <c r="H44" s="21">
        <v>41</v>
      </c>
    </row>
    <row r="45" spans="1:8" ht="15.75" customHeight="1" thickTop="1" x14ac:dyDescent="0.15">
      <c r="A45" s="63" t="s">
        <v>8</v>
      </c>
      <c r="B45" s="64"/>
      <c r="C45" s="65"/>
      <c r="D45" s="11">
        <v>101</v>
      </c>
      <c r="E45" s="12">
        <v>246</v>
      </c>
      <c r="F45" s="12">
        <v>253</v>
      </c>
      <c r="G45" s="12">
        <v>136</v>
      </c>
      <c r="H45" s="12">
        <v>736</v>
      </c>
    </row>
    <row r="48" spans="1:8" ht="15.75" customHeight="1" x14ac:dyDescent="0.15">
      <c r="A48" s="78"/>
      <c r="B48" s="78"/>
      <c r="C48" s="79"/>
      <c r="D48" s="75" t="s">
        <v>51</v>
      </c>
      <c r="E48" s="76"/>
      <c r="F48" s="76"/>
      <c r="G48" s="76"/>
      <c r="H48" s="77"/>
    </row>
    <row r="49" spans="1:8" ht="15.75" customHeight="1" x14ac:dyDescent="0.15">
      <c r="A49" s="80"/>
      <c r="B49" s="80"/>
      <c r="C49" s="81"/>
      <c r="D49" s="75" t="s">
        <v>49</v>
      </c>
      <c r="E49" s="76"/>
      <c r="F49" s="76"/>
      <c r="G49" s="76"/>
      <c r="H49" s="77"/>
    </row>
    <row r="50" spans="1:8" ht="15.75" customHeight="1" thickBot="1" x14ac:dyDescent="0.2">
      <c r="A50" s="82"/>
      <c r="B50" s="82"/>
      <c r="C50" s="83"/>
      <c r="D50" s="3" t="s">
        <v>44</v>
      </c>
      <c r="E50" s="4" t="s">
        <v>45</v>
      </c>
      <c r="F50" s="4" t="s">
        <v>46</v>
      </c>
      <c r="G50" s="4" t="s">
        <v>47</v>
      </c>
      <c r="H50" s="4" t="s">
        <v>48</v>
      </c>
    </row>
    <row r="51" spans="1:8" ht="15.75" customHeight="1" thickTop="1" x14ac:dyDescent="0.15">
      <c r="A51" s="9">
        <v>0.29166666666666663</v>
      </c>
      <c r="B51" s="22" t="s">
        <v>7</v>
      </c>
      <c r="C51" s="10">
        <v>0.33333333333333331</v>
      </c>
      <c r="D51" s="16">
        <v>5</v>
      </c>
      <c r="E51" s="17">
        <v>13</v>
      </c>
      <c r="F51" s="17">
        <v>20</v>
      </c>
      <c r="G51" s="17">
        <v>12</v>
      </c>
      <c r="H51" s="17">
        <v>50</v>
      </c>
    </row>
    <row r="52" spans="1:8" ht="15.75" customHeight="1" x14ac:dyDescent="0.15">
      <c r="A52" s="13">
        <v>0.33333333333333331</v>
      </c>
      <c r="B52" s="14" t="s">
        <v>7</v>
      </c>
      <c r="C52" s="15">
        <v>0.375</v>
      </c>
      <c r="D52" s="16">
        <v>16</v>
      </c>
      <c r="E52" s="17">
        <v>27</v>
      </c>
      <c r="F52" s="17">
        <v>33</v>
      </c>
      <c r="G52" s="17">
        <v>26</v>
      </c>
      <c r="H52" s="17">
        <v>102</v>
      </c>
    </row>
    <row r="53" spans="1:8" ht="15.75" customHeight="1" x14ac:dyDescent="0.15">
      <c r="A53" s="13">
        <v>0.375</v>
      </c>
      <c r="B53" s="14" t="s">
        <v>7</v>
      </c>
      <c r="C53" s="15">
        <v>0.41666666666666669</v>
      </c>
      <c r="D53" s="16">
        <v>7</v>
      </c>
      <c r="E53" s="17">
        <v>45</v>
      </c>
      <c r="F53" s="17">
        <v>42</v>
      </c>
      <c r="G53" s="17">
        <v>23</v>
      </c>
      <c r="H53" s="17">
        <v>117</v>
      </c>
    </row>
    <row r="54" spans="1:8" ht="15.75" customHeight="1" x14ac:dyDescent="0.15">
      <c r="A54" s="13">
        <v>0.41666666666666669</v>
      </c>
      <c r="B54" s="14" t="s">
        <v>7</v>
      </c>
      <c r="C54" s="15">
        <v>0.45833333333333337</v>
      </c>
      <c r="D54" s="16">
        <v>15</v>
      </c>
      <c r="E54" s="17">
        <v>40</v>
      </c>
      <c r="F54" s="17">
        <v>38</v>
      </c>
      <c r="G54" s="17">
        <v>24</v>
      </c>
      <c r="H54" s="17">
        <v>117</v>
      </c>
    </row>
    <row r="55" spans="1:8" ht="15.75" customHeight="1" x14ac:dyDescent="0.15">
      <c r="A55" s="13">
        <v>0.45833333333333337</v>
      </c>
      <c r="B55" s="14" t="s">
        <v>7</v>
      </c>
      <c r="C55" s="15">
        <v>0.50000000000000011</v>
      </c>
      <c r="D55" s="16">
        <v>15</v>
      </c>
      <c r="E55" s="17">
        <v>22</v>
      </c>
      <c r="F55" s="17">
        <v>48</v>
      </c>
      <c r="G55" s="17">
        <v>21</v>
      </c>
      <c r="H55" s="17">
        <v>106</v>
      </c>
    </row>
    <row r="56" spans="1:8" ht="15.75" customHeight="1" x14ac:dyDescent="0.15">
      <c r="A56" s="13">
        <v>0.50000000000000011</v>
      </c>
      <c r="B56" s="14" t="s">
        <v>7</v>
      </c>
      <c r="C56" s="15">
        <v>0.54166666666666685</v>
      </c>
      <c r="D56" s="16">
        <v>9</v>
      </c>
      <c r="E56" s="17">
        <v>28</v>
      </c>
      <c r="F56" s="17">
        <v>36</v>
      </c>
      <c r="G56" s="17">
        <v>10</v>
      </c>
      <c r="H56" s="17">
        <v>83</v>
      </c>
    </row>
    <row r="57" spans="1:8" ht="15.75" customHeight="1" x14ac:dyDescent="0.15">
      <c r="A57" s="13">
        <v>0.54166666666666685</v>
      </c>
      <c r="B57" s="14" t="s">
        <v>7</v>
      </c>
      <c r="C57" s="15">
        <v>0.58333333333333359</v>
      </c>
      <c r="D57" s="16">
        <v>13</v>
      </c>
      <c r="E57" s="17">
        <v>32</v>
      </c>
      <c r="F57" s="17">
        <v>24</v>
      </c>
      <c r="G57" s="17">
        <v>22</v>
      </c>
      <c r="H57" s="17">
        <v>91</v>
      </c>
    </row>
    <row r="58" spans="1:8" ht="15.75" customHeight="1" x14ac:dyDescent="0.15">
      <c r="A58" s="13">
        <v>0.58333333333333359</v>
      </c>
      <c r="B58" s="14" t="s">
        <v>7</v>
      </c>
      <c r="C58" s="15">
        <v>0.62500000000000033</v>
      </c>
      <c r="D58" s="16">
        <v>13</v>
      </c>
      <c r="E58" s="17">
        <v>27</v>
      </c>
      <c r="F58" s="17">
        <v>11</v>
      </c>
      <c r="G58" s="17">
        <v>17</v>
      </c>
      <c r="H58" s="17">
        <v>68</v>
      </c>
    </row>
    <row r="59" spans="1:8" ht="15.75" customHeight="1" x14ac:dyDescent="0.15">
      <c r="A59" s="13">
        <v>0.62500000000000033</v>
      </c>
      <c r="B59" s="14" t="s">
        <v>7</v>
      </c>
      <c r="C59" s="15">
        <v>0.66666666666666707</v>
      </c>
      <c r="D59" s="16">
        <v>11</v>
      </c>
      <c r="E59" s="17">
        <v>37</v>
      </c>
      <c r="F59" s="17">
        <v>16</v>
      </c>
      <c r="G59" s="17">
        <v>9</v>
      </c>
      <c r="H59" s="17">
        <v>73</v>
      </c>
    </row>
    <row r="60" spans="1:8" ht="15.75" customHeight="1" x14ac:dyDescent="0.15">
      <c r="A60" s="13">
        <v>0.66666666666666707</v>
      </c>
      <c r="B60" s="14" t="s">
        <v>7</v>
      </c>
      <c r="C60" s="15">
        <v>0.70833333333333381</v>
      </c>
      <c r="D60" s="16">
        <v>20</v>
      </c>
      <c r="E60" s="17">
        <v>53</v>
      </c>
      <c r="F60" s="17">
        <v>49</v>
      </c>
      <c r="G60" s="17">
        <v>20</v>
      </c>
      <c r="H60" s="17">
        <v>142</v>
      </c>
    </row>
    <row r="61" spans="1:8" ht="15.75" customHeight="1" x14ac:dyDescent="0.15">
      <c r="A61" s="13">
        <v>0.70833333333333381</v>
      </c>
      <c r="B61" s="14" t="s">
        <v>7</v>
      </c>
      <c r="C61" s="15">
        <v>0.75000000000000056</v>
      </c>
      <c r="D61" s="16">
        <v>11</v>
      </c>
      <c r="E61" s="17">
        <v>39</v>
      </c>
      <c r="F61" s="17">
        <v>42</v>
      </c>
      <c r="G61" s="17">
        <v>15</v>
      </c>
      <c r="H61" s="17">
        <v>107</v>
      </c>
    </row>
    <row r="62" spans="1:8" ht="15.75" customHeight="1" x14ac:dyDescent="0.15">
      <c r="A62" s="13">
        <v>0.75000000000000056</v>
      </c>
      <c r="B62" s="14" t="s">
        <v>7</v>
      </c>
      <c r="C62" s="15">
        <v>0.7916666666666673</v>
      </c>
      <c r="D62" s="16">
        <v>13</v>
      </c>
      <c r="E62" s="17">
        <v>24</v>
      </c>
      <c r="F62" s="17">
        <v>41</v>
      </c>
      <c r="G62" s="17">
        <v>16</v>
      </c>
      <c r="H62" s="17">
        <v>94</v>
      </c>
    </row>
    <row r="63" spans="1:8" ht="15.75" customHeight="1" x14ac:dyDescent="0.15">
      <c r="A63" s="63" t="s">
        <v>8</v>
      </c>
      <c r="B63" s="64"/>
      <c r="C63" s="65"/>
      <c r="D63" s="11">
        <v>148</v>
      </c>
      <c r="E63" s="12">
        <v>387</v>
      </c>
      <c r="F63" s="12">
        <v>400</v>
      </c>
      <c r="G63" s="12">
        <v>215</v>
      </c>
      <c r="H63" s="12">
        <v>1150</v>
      </c>
    </row>
  </sheetData>
  <mergeCells count="12">
    <mergeCell ref="A11:C13"/>
    <mergeCell ref="D11:H11"/>
    <mergeCell ref="D12:H12"/>
    <mergeCell ref="A26:C26"/>
    <mergeCell ref="A30:C32"/>
    <mergeCell ref="D30:H30"/>
    <mergeCell ref="D31:H31"/>
    <mergeCell ref="A45:C45"/>
    <mergeCell ref="A48:C50"/>
    <mergeCell ref="D48:H48"/>
    <mergeCell ref="D49:H49"/>
    <mergeCell ref="A63:C63"/>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1" manualBreakCount="1">
    <brk id="27" max="12"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D121A-4E5D-427B-83EC-9429576E858F}">
  <sheetPr codeName="Sheet12">
    <tabColor rgb="FF7030A0"/>
  </sheetPr>
  <dimension ref="A1:H244"/>
  <sheetViews>
    <sheetView view="pageBreakPreview" topLeftCell="A215" zoomScaleNormal="85" zoomScaleSheetLayoutView="100" workbookViewId="0">
      <selection activeCell="D168" sqref="A168:XFD24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36</v>
      </c>
      <c r="D8" s="1"/>
      <c r="E8" s="1"/>
      <c r="F8" s="1"/>
      <c r="G8" s="1"/>
    </row>
    <row r="11" spans="1:8" ht="15.75" customHeight="1" x14ac:dyDescent="0.15">
      <c r="A11" s="78"/>
      <c r="B11" s="78"/>
      <c r="C11" s="79"/>
      <c r="D11" s="75" t="s">
        <v>17</v>
      </c>
      <c r="E11" s="76"/>
      <c r="F11" s="76"/>
      <c r="G11" s="76"/>
      <c r="H11" s="77"/>
    </row>
    <row r="12" spans="1:8" ht="15.75" customHeight="1" x14ac:dyDescent="0.15">
      <c r="A12" s="80"/>
      <c r="B12" s="80"/>
      <c r="C12" s="81"/>
      <c r="D12" s="75" t="s">
        <v>9</v>
      </c>
      <c r="E12" s="76"/>
      <c r="F12" s="76"/>
      <c r="G12" s="76"/>
      <c r="H12" s="77"/>
    </row>
    <row r="13" spans="1:8" ht="15.75" customHeight="1" thickBot="1" x14ac:dyDescent="0.2">
      <c r="A13" s="82"/>
      <c r="B13" s="82"/>
      <c r="C13" s="83"/>
      <c r="D13" s="3" t="s">
        <v>2</v>
      </c>
      <c r="E13" s="4" t="s">
        <v>3</v>
      </c>
      <c r="F13" s="4" t="s">
        <v>4</v>
      </c>
      <c r="G13" s="5" t="s">
        <v>5</v>
      </c>
      <c r="H13" s="6" t="s">
        <v>6</v>
      </c>
    </row>
    <row r="14" spans="1:8" ht="15.75" customHeight="1" thickTop="1" x14ac:dyDescent="0.15">
      <c r="A14" s="23">
        <v>0.29166666666666657</v>
      </c>
      <c r="B14" s="24" t="s">
        <v>7</v>
      </c>
      <c r="C14" s="25">
        <v>0.2986111111111111</v>
      </c>
      <c r="D14" s="39">
        <v>0</v>
      </c>
      <c r="E14" s="26">
        <v>0</v>
      </c>
      <c r="F14" s="26">
        <v>0</v>
      </c>
      <c r="G14" s="26">
        <v>0</v>
      </c>
      <c r="H14" s="26">
        <v>0</v>
      </c>
    </row>
    <row r="15" spans="1:8" ht="15.75" customHeight="1" x14ac:dyDescent="0.15">
      <c r="A15" s="27">
        <v>0.2986111111111111</v>
      </c>
      <c r="B15" s="28" t="s">
        <v>7</v>
      </c>
      <c r="C15" s="29">
        <v>0.30555555555555558</v>
      </c>
      <c r="D15" s="40">
        <v>0</v>
      </c>
      <c r="E15" s="30">
        <v>1</v>
      </c>
      <c r="F15" s="30">
        <v>0</v>
      </c>
      <c r="G15" s="30">
        <v>0</v>
      </c>
      <c r="H15" s="30">
        <v>1</v>
      </c>
    </row>
    <row r="16" spans="1:8" ht="15.75" customHeight="1" x14ac:dyDescent="0.15">
      <c r="A16" s="27">
        <v>0.30555555555555558</v>
      </c>
      <c r="B16" s="28" t="s">
        <v>7</v>
      </c>
      <c r="C16" s="29">
        <v>0.3125</v>
      </c>
      <c r="D16" s="40">
        <v>0</v>
      </c>
      <c r="E16" s="30">
        <v>0</v>
      </c>
      <c r="F16" s="30">
        <v>1</v>
      </c>
      <c r="G16" s="30">
        <v>1</v>
      </c>
      <c r="H16" s="30">
        <v>2</v>
      </c>
    </row>
    <row r="17" spans="1:8" ht="15.75" customHeight="1" x14ac:dyDescent="0.15">
      <c r="A17" s="27">
        <v>0.3125</v>
      </c>
      <c r="B17" s="28" t="s">
        <v>7</v>
      </c>
      <c r="C17" s="29">
        <v>0.31944444444444442</v>
      </c>
      <c r="D17" s="40">
        <v>0</v>
      </c>
      <c r="E17" s="30">
        <v>2</v>
      </c>
      <c r="F17" s="30">
        <v>1</v>
      </c>
      <c r="G17" s="30">
        <v>0</v>
      </c>
      <c r="H17" s="30">
        <v>3</v>
      </c>
    </row>
    <row r="18" spans="1:8" ht="15.75" customHeight="1" x14ac:dyDescent="0.15">
      <c r="A18" s="27">
        <v>0.31944444444444442</v>
      </c>
      <c r="B18" s="28" t="s">
        <v>7</v>
      </c>
      <c r="C18" s="29">
        <v>0.3263888888888889</v>
      </c>
      <c r="D18" s="40">
        <v>0</v>
      </c>
      <c r="E18" s="30">
        <v>0</v>
      </c>
      <c r="F18" s="30">
        <v>1</v>
      </c>
      <c r="G18" s="30">
        <v>1</v>
      </c>
      <c r="H18" s="30">
        <v>2</v>
      </c>
    </row>
    <row r="19" spans="1:8" ht="15.75" customHeight="1" x14ac:dyDescent="0.15">
      <c r="A19" s="31">
        <v>0.3263888888888889</v>
      </c>
      <c r="B19" s="32" t="s">
        <v>7</v>
      </c>
      <c r="C19" s="33">
        <v>0.3333333333333332</v>
      </c>
      <c r="D19" s="41">
        <v>0</v>
      </c>
      <c r="E19" s="34">
        <v>3</v>
      </c>
      <c r="F19" s="34">
        <v>1</v>
      </c>
      <c r="G19" s="34">
        <v>0</v>
      </c>
      <c r="H19" s="34">
        <v>4</v>
      </c>
    </row>
    <row r="20" spans="1:8" ht="15.75" customHeight="1" x14ac:dyDescent="0.15">
      <c r="A20" s="35">
        <v>0.3333333333333332</v>
      </c>
      <c r="B20" s="36" t="s">
        <v>7</v>
      </c>
      <c r="C20" s="37">
        <v>0.34027777777777779</v>
      </c>
      <c r="D20" s="42">
        <v>1</v>
      </c>
      <c r="E20" s="38">
        <v>0</v>
      </c>
      <c r="F20" s="38">
        <v>0</v>
      </c>
      <c r="G20" s="38">
        <v>1</v>
      </c>
      <c r="H20" s="38">
        <v>2</v>
      </c>
    </row>
    <row r="21" spans="1:8" ht="15.75" customHeight="1" x14ac:dyDescent="0.15">
      <c r="A21" s="27">
        <v>0.34027777777777779</v>
      </c>
      <c r="B21" s="28" t="s">
        <v>7</v>
      </c>
      <c r="C21" s="29">
        <v>0.34722222222222221</v>
      </c>
      <c r="D21" s="40">
        <v>0</v>
      </c>
      <c r="E21" s="30">
        <v>0</v>
      </c>
      <c r="F21" s="30">
        <v>0</v>
      </c>
      <c r="G21" s="30">
        <v>1</v>
      </c>
      <c r="H21" s="30">
        <v>1</v>
      </c>
    </row>
    <row r="22" spans="1:8" ht="15.75" customHeight="1" x14ac:dyDescent="0.15">
      <c r="A22" s="27">
        <v>0.34722222222222221</v>
      </c>
      <c r="B22" s="28" t="s">
        <v>7</v>
      </c>
      <c r="C22" s="29">
        <v>0.35416666666666669</v>
      </c>
      <c r="D22" s="40">
        <v>0</v>
      </c>
      <c r="E22" s="30">
        <v>0</v>
      </c>
      <c r="F22" s="30">
        <v>1</v>
      </c>
      <c r="G22" s="30">
        <v>0</v>
      </c>
      <c r="H22" s="30">
        <v>1</v>
      </c>
    </row>
    <row r="23" spans="1:8" ht="15.75" customHeight="1" x14ac:dyDescent="0.15">
      <c r="A23" s="27">
        <v>0.35416666666666669</v>
      </c>
      <c r="B23" s="28" t="s">
        <v>7</v>
      </c>
      <c r="C23" s="29">
        <v>0.3611111111111111</v>
      </c>
      <c r="D23" s="40">
        <v>1</v>
      </c>
      <c r="E23" s="30">
        <v>0</v>
      </c>
      <c r="F23" s="30">
        <v>0</v>
      </c>
      <c r="G23" s="30">
        <v>2</v>
      </c>
      <c r="H23" s="30">
        <v>3</v>
      </c>
    </row>
    <row r="24" spans="1:8" ht="15.75" customHeight="1" x14ac:dyDescent="0.15">
      <c r="A24" s="27">
        <v>0.3611111111111111</v>
      </c>
      <c r="B24" s="28" t="s">
        <v>7</v>
      </c>
      <c r="C24" s="29">
        <v>0.36805555555555558</v>
      </c>
      <c r="D24" s="40">
        <v>0</v>
      </c>
      <c r="E24" s="30">
        <v>0</v>
      </c>
      <c r="F24" s="30">
        <v>3</v>
      </c>
      <c r="G24" s="30">
        <v>3</v>
      </c>
      <c r="H24" s="30">
        <v>6</v>
      </c>
    </row>
    <row r="25" spans="1:8" ht="15.75" customHeight="1" x14ac:dyDescent="0.15">
      <c r="A25" s="31">
        <v>0.36805555555555558</v>
      </c>
      <c r="B25" s="32" t="s">
        <v>7</v>
      </c>
      <c r="C25" s="33">
        <v>0.375</v>
      </c>
      <c r="D25" s="41">
        <v>1</v>
      </c>
      <c r="E25" s="34">
        <v>1</v>
      </c>
      <c r="F25" s="34">
        <v>4</v>
      </c>
      <c r="G25" s="34">
        <v>1</v>
      </c>
      <c r="H25" s="34">
        <v>7</v>
      </c>
    </row>
    <row r="26" spans="1:8" ht="15.75" customHeight="1" x14ac:dyDescent="0.15">
      <c r="A26" s="35">
        <v>0.375000000000001</v>
      </c>
      <c r="B26" s="36" t="s">
        <v>7</v>
      </c>
      <c r="C26" s="37">
        <v>0.38194444444444398</v>
      </c>
      <c r="D26" s="42">
        <v>0</v>
      </c>
      <c r="E26" s="38">
        <v>1</v>
      </c>
      <c r="F26" s="38">
        <v>3</v>
      </c>
      <c r="G26" s="38">
        <v>1</v>
      </c>
      <c r="H26" s="38">
        <v>5</v>
      </c>
    </row>
    <row r="27" spans="1:8" ht="15.75" customHeight="1" x14ac:dyDescent="0.15">
      <c r="A27" s="27">
        <v>0.38194444444444497</v>
      </c>
      <c r="B27" s="28" t="s">
        <v>7</v>
      </c>
      <c r="C27" s="29">
        <v>0.38888888888888901</v>
      </c>
      <c r="D27" s="40">
        <v>0</v>
      </c>
      <c r="E27" s="30">
        <v>2</v>
      </c>
      <c r="F27" s="30">
        <v>3</v>
      </c>
      <c r="G27" s="30">
        <v>3</v>
      </c>
      <c r="H27" s="30">
        <v>8</v>
      </c>
    </row>
    <row r="28" spans="1:8" ht="15.75" customHeight="1" x14ac:dyDescent="0.15">
      <c r="A28" s="27">
        <v>0.38888888888889001</v>
      </c>
      <c r="B28" s="28" t="s">
        <v>7</v>
      </c>
      <c r="C28" s="29">
        <v>0.39583333333333298</v>
      </c>
      <c r="D28" s="40">
        <v>0</v>
      </c>
      <c r="E28" s="30">
        <v>0</v>
      </c>
      <c r="F28" s="30">
        <v>0</v>
      </c>
      <c r="G28" s="30">
        <v>2</v>
      </c>
      <c r="H28" s="30">
        <v>2</v>
      </c>
    </row>
    <row r="29" spans="1:8" ht="15.75" customHeight="1" x14ac:dyDescent="0.15">
      <c r="A29" s="27">
        <v>0.39583333333333398</v>
      </c>
      <c r="B29" s="28" t="s">
        <v>7</v>
      </c>
      <c r="C29" s="29">
        <v>0.40277777777777801</v>
      </c>
      <c r="D29" s="40">
        <v>1</v>
      </c>
      <c r="E29" s="30">
        <v>3</v>
      </c>
      <c r="F29" s="30">
        <v>0</v>
      </c>
      <c r="G29" s="30">
        <v>0</v>
      </c>
      <c r="H29" s="30">
        <v>4</v>
      </c>
    </row>
    <row r="30" spans="1:8" ht="15.75" customHeight="1" x14ac:dyDescent="0.15">
      <c r="A30" s="27">
        <v>0.40277777777777901</v>
      </c>
      <c r="B30" s="28" t="s">
        <v>7</v>
      </c>
      <c r="C30" s="29">
        <v>0.40972222222222199</v>
      </c>
      <c r="D30" s="40">
        <v>0</v>
      </c>
      <c r="E30" s="30">
        <v>2</v>
      </c>
      <c r="F30" s="30">
        <v>1</v>
      </c>
      <c r="G30" s="30">
        <v>1</v>
      </c>
      <c r="H30" s="30">
        <v>4</v>
      </c>
    </row>
    <row r="31" spans="1:8" ht="15.75" customHeight="1" x14ac:dyDescent="0.15">
      <c r="A31" s="31">
        <v>0.40972222222222399</v>
      </c>
      <c r="B31" s="32" t="s">
        <v>7</v>
      </c>
      <c r="C31" s="33">
        <v>0.41666666666666602</v>
      </c>
      <c r="D31" s="41">
        <v>0</v>
      </c>
      <c r="E31" s="34">
        <v>0</v>
      </c>
      <c r="F31" s="34">
        <v>2</v>
      </c>
      <c r="G31" s="34">
        <v>3</v>
      </c>
      <c r="H31" s="34">
        <v>5</v>
      </c>
    </row>
    <row r="32" spans="1:8" ht="15.75" customHeight="1" x14ac:dyDescent="0.15">
      <c r="A32" s="35">
        <v>0.41666666666666802</v>
      </c>
      <c r="B32" s="36" t="s">
        <v>7</v>
      </c>
      <c r="C32" s="37">
        <v>0.42361111111111099</v>
      </c>
      <c r="D32" s="42">
        <v>2</v>
      </c>
      <c r="E32" s="38">
        <v>0</v>
      </c>
      <c r="F32" s="38">
        <v>4</v>
      </c>
      <c r="G32" s="38">
        <v>4</v>
      </c>
      <c r="H32" s="38">
        <v>10</v>
      </c>
    </row>
    <row r="33" spans="1:8" ht="15.75" customHeight="1" x14ac:dyDescent="0.15">
      <c r="A33" s="27">
        <v>0.42361111111111299</v>
      </c>
      <c r="B33" s="28" t="s">
        <v>7</v>
      </c>
      <c r="C33" s="29">
        <v>0.43055555555555503</v>
      </c>
      <c r="D33" s="40">
        <v>0</v>
      </c>
      <c r="E33" s="30">
        <v>0</v>
      </c>
      <c r="F33" s="30">
        <v>1</v>
      </c>
      <c r="G33" s="30">
        <v>3</v>
      </c>
      <c r="H33" s="30">
        <v>4</v>
      </c>
    </row>
    <row r="34" spans="1:8" ht="15.75" customHeight="1" x14ac:dyDescent="0.15">
      <c r="A34" s="27">
        <v>0.43055555555555702</v>
      </c>
      <c r="B34" s="28" t="s">
        <v>7</v>
      </c>
      <c r="C34" s="29">
        <v>0.4375</v>
      </c>
      <c r="D34" s="40">
        <v>0</v>
      </c>
      <c r="E34" s="30">
        <v>0</v>
      </c>
      <c r="F34" s="30">
        <v>1</v>
      </c>
      <c r="G34" s="30">
        <v>2</v>
      </c>
      <c r="H34" s="30">
        <v>3</v>
      </c>
    </row>
    <row r="35" spans="1:8" ht="15.75" customHeight="1" x14ac:dyDescent="0.15">
      <c r="A35" s="27">
        <v>0.437500000000002</v>
      </c>
      <c r="B35" s="28" t="s">
        <v>7</v>
      </c>
      <c r="C35" s="29">
        <v>0.44444444444444398</v>
      </c>
      <c r="D35" s="40">
        <v>0</v>
      </c>
      <c r="E35" s="30">
        <v>1</v>
      </c>
      <c r="F35" s="30">
        <v>1</v>
      </c>
      <c r="G35" s="30">
        <v>3</v>
      </c>
      <c r="H35" s="30">
        <v>5</v>
      </c>
    </row>
    <row r="36" spans="1:8" ht="15.75" customHeight="1" x14ac:dyDescent="0.15">
      <c r="A36" s="27">
        <v>0.44444444444444597</v>
      </c>
      <c r="B36" s="28" t="s">
        <v>7</v>
      </c>
      <c r="C36" s="29">
        <v>0.45138888888888901</v>
      </c>
      <c r="D36" s="40">
        <v>2</v>
      </c>
      <c r="E36" s="30">
        <v>1</v>
      </c>
      <c r="F36" s="30">
        <v>1</v>
      </c>
      <c r="G36" s="30">
        <v>1</v>
      </c>
      <c r="H36" s="30">
        <v>5</v>
      </c>
    </row>
    <row r="37" spans="1:8" ht="15.75" customHeight="1" x14ac:dyDescent="0.15">
      <c r="A37" s="31">
        <v>0.451388888888891</v>
      </c>
      <c r="B37" s="32" t="s">
        <v>7</v>
      </c>
      <c r="C37" s="33">
        <v>0.45833333333333298</v>
      </c>
      <c r="D37" s="41">
        <v>1</v>
      </c>
      <c r="E37" s="34">
        <v>1</v>
      </c>
      <c r="F37" s="34">
        <v>1</v>
      </c>
      <c r="G37" s="34">
        <v>0</v>
      </c>
      <c r="H37" s="34">
        <v>3</v>
      </c>
    </row>
    <row r="38" spans="1:8" ht="15.75" customHeight="1" x14ac:dyDescent="0.15">
      <c r="A38" s="35">
        <v>0.45833333333333598</v>
      </c>
      <c r="B38" s="36" t="s">
        <v>7</v>
      </c>
      <c r="C38" s="37">
        <v>0.46527777777777801</v>
      </c>
      <c r="D38" s="42">
        <v>0</v>
      </c>
      <c r="E38" s="38">
        <v>2</v>
      </c>
      <c r="F38" s="38">
        <v>3</v>
      </c>
      <c r="G38" s="38">
        <v>2</v>
      </c>
      <c r="H38" s="38">
        <v>7</v>
      </c>
    </row>
    <row r="39" spans="1:8" ht="15.75" customHeight="1" x14ac:dyDescent="0.15">
      <c r="A39" s="27">
        <v>0.46527777777778001</v>
      </c>
      <c r="B39" s="28" t="s">
        <v>7</v>
      </c>
      <c r="C39" s="29">
        <v>0.47222222222222199</v>
      </c>
      <c r="D39" s="40">
        <v>1</v>
      </c>
      <c r="E39" s="30">
        <v>2</v>
      </c>
      <c r="F39" s="30">
        <v>2</v>
      </c>
      <c r="G39" s="30">
        <v>4</v>
      </c>
      <c r="H39" s="30">
        <v>9</v>
      </c>
    </row>
    <row r="40" spans="1:8" ht="15.75" customHeight="1" x14ac:dyDescent="0.15">
      <c r="A40" s="27">
        <v>0.47222222222222499</v>
      </c>
      <c r="B40" s="28" t="s">
        <v>7</v>
      </c>
      <c r="C40" s="29">
        <v>0.47916666666666602</v>
      </c>
      <c r="D40" s="40">
        <v>3</v>
      </c>
      <c r="E40" s="30">
        <v>4</v>
      </c>
      <c r="F40" s="30">
        <v>0</v>
      </c>
      <c r="G40" s="30">
        <v>1</v>
      </c>
      <c r="H40" s="30">
        <v>8</v>
      </c>
    </row>
    <row r="41" spans="1:8" ht="15.75" customHeight="1" x14ac:dyDescent="0.15">
      <c r="A41" s="27">
        <v>0.47916666666666902</v>
      </c>
      <c r="B41" s="28" t="s">
        <v>7</v>
      </c>
      <c r="C41" s="29">
        <v>0.48611111111111099</v>
      </c>
      <c r="D41" s="40">
        <v>0</v>
      </c>
      <c r="E41" s="30">
        <v>0</v>
      </c>
      <c r="F41" s="30">
        <v>4</v>
      </c>
      <c r="G41" s="30">
        <v>0</v>
      </c>
      <c r="H41" s="30">
        <v>4</v>
      </c>
    </row>
    <row r="42" spans="1:8" ht="15.75" customHeight="1" x14ac:dyDescent="0.15">
      <c r="A42" s="27">
        <v>0.48611111111111399</v>
      </c>
      <c r="B42" s="28" t="s">
        <v>7</v>
      </c>
      <c r="C42" s="29">
        <v>0.49305555555555503</v>
      </c>
      <c r="D42" s="40">
        <v>1</v>
      </c>
      <c r="E42" s="30">
        <v>3</v>
      </c>
      <c r="F42" s="30">
        <v>2</v>
      </c>
      <c r="G42" s="30">
        <v>7</v>
      </c>
      <c r="H42" s="30">
        <v>13</v>
      </c>
    </row>
    <row r="43" spans="1:8" ht="15.75" customHeight="1" x14ac:dyDescent="0.15">
      <c r="A43" s="31">
        <v>0.49305555555555802</v>
      </c>
      <c r="B43" s="32" t="s">
        <v>7</v>
      </c>
      <c r="C43" s="33">
        <v>0.5</v>
      </c>
      <c r="D43" s="41">
        <v>1</v>
      </c>
      <c r="E43" s="34">
        <v>1</v>
      </c>
      <c r="F43" s="34">
        <v>1</v>
      </c>
      <c r="G43" s="34">
        <v>3</v>
      </c>
      <c r="H43" s="34">
        <v>6</v>
      </c>
    </row>
    <row r="44" spans="1:8" ht="15.75" customHeight="1" x14ac:dyDescent="0.15">
      <c r="A44" s="35">
        <v>0.50000000000000799</v>
      </c>
      <c r="B44" s="36" t="s">
        <v>7</v>
      </c>
      <c r="C44" s="37">
        <v>0.50694444444443898</v>
      </c>
      <c r="D44" s="42">
        <v>0</v>
      </c>
      <c r="E44" s="38">
        <v>0</v>
      </c>
      <c r="F44" s="38">
        <v>2</v>
      </c>
      <c r="G44" s="38">
        <v>0</v>
      </c>
      <c r="H44" s="38">
        <v>2</v>
      </c>
    </row>
    <row r="45" spans="1:8" ht="15.75" customHeight="1" x14ac:dyDescent="0.15">
      <c r="A45" s="27">
        <v>0.50694444444445297</v>
      </c>
      <c r="B45" s="28" t="s">
        <v>7</v>
      </c>
      <c r="C45" s="29">
        <v>0.51388888888888296</v>
      </c>
      <c r="D45" s="40">
        <v>0</v>
      </c>
      <c r="E45" s="30">
        <v>0</v>
      </c>
      <c r="F45" s="30">
        <v>2</v>
      </c>
      <c r="G45" s="30">
        <v>8</v>
      </c>
      <c r="H45" s="30">
        <v>10</v>
      </c>
    </row>
    <row r="46" spans="1:8" ht="15.75" customHeight="1" x14ac:dyDescent="0.15">
      <c r="A46" s="27">
        <v>0.51388888888889805</v>
      </c>
      <c r="B46" s="28" t="s">
        <v>7</v>
      </c>
      <c r="C46" s="29">
        <v>0.52083333333332704</v>
      </c>
      <c r="D46" s="40">
        <v>0</v>
      </c>
      <c r="E46" s="30">
        <v>1</v>
      </c>
      <c r="F46" s="30">
        <v>4</v>
      </c>
      <c r="G46" s="30">
        <v>0</v>
      </c>
      <c r="H46" s="30">
        <v>5</v>
      </c>
    </row>
    <row r="47" spans="1:8" ht="15.75" customHeight="1" x14ac:dyDescent="0.15">
      <c r="A47" s="27">
        <v>0.52083333333334303</v>
      </c>
      <c r="B47" s="28" t="s">
        <v>7</v>
      </c>
      <c r="C47" s="29">
        <v>0.52777777777777102</v>
      </c>
      <c r="D47" s="40">
        <v>0</v>
      </c>
      <c r="E47" s="30">
        <v>1</v>
      </c>
      <c r="F47" s="30">
        <v>1</v>
      </c>
      <c r="G47" s="30">
        <v>1</v>
      </c>
      <c r="H47" s="30">
        <v>3</v>
      </c>
    </row>
    <row r="48" spans="1:8" ht="15.75" customHeight="1" x14ac:dyDescent="0.15">
      <c r="A48" s="27">
        <v>0.527777777777788</v>
      </c>
      <c r="B48" s="28" t="s">
        <v>7</v>
      </c>
      <c r="C48" s="29">
        <v>0.53472222222221499</v>
      </c>
      <c r="D48" s="40">
        <v>0</v>
      </c>
      <c r="E48" s="30">
        <v>0</v>
      </c>
      <c r="F48" s="30">
        <v>2</v>
      </c>
      <c r="G48" s="30">
        <v>0</v>
      </c>
      <c r="H48" s="30">
        <v>2</v>
      </c>
    </row>
    <row r="49" spans="1:8" ht="15.75" customHeight="1" x14ac:dyDescent="0.15">
      <c r="A49" s="31">
        <v>0.53472222222223298</v>
      </c>
      <c r="B49" s="32" t="s">
        <v>7</v>
      </c>
      <c r="C49" s="33">
        <v>0.54166666666665997</v>
      </c>
      <c r="D49" s="41">
        <v>0</v>
      </c>
      <c r="E49" s="34">
        <v>1</v>
      </c>
      <c r="F49" s="34">
        <v>0</v>
      </c>
      <c r="G49" s="34">
        <v>1</v>
      </c>
      <c r="H49" s="34">
        <v>2</v>
      </c>
    </row>
    <row r="50" spans="1:8" ht="15.75" customHeight="1" x14ac:dyDescent="0.15">
      <c r="A50" s="35">
        <v>0.54166666666667795</v>
      </c>
      <c r="B50" s="36" t="s">
        <v>7</v>
      </c>
      <c r="C50" s="37">
        <v>0.54861111111110406</v>
      </c>
      <c r="D50" s="42">
        <v>0</v>
      </c>
      <c r="E50" s="38">
        <v>1</v>
      </c>
      <c r="F50" s="38">
        <v>0</v>
      </c>
      <c r="G50" s="38">
        <v>1</v>
      </c>
      <c r="H50" s="38">
        <v>2</v>
      </c>
    </row>
    <row r="51" spans="1:8" ht="15.75" customHeight="1" x14ac:dyDescent="0.15">
      <c r="A51" s="27">
        <v>0.54861111111112304</v>
      </c>
      <c r="B51" s="28" t="s">
        <v>7</v>
      </c>
      <c r="C51" s="29">
        <v>0.55555555555554803</v>
      </c>
      <c r="D51" s="40">
        <v>1</v>
      </c>
      <c r="E51" s="30">
        <v>0</v>
      </c>
      <c r="F51" s="30">
        <v>0</v>
      </c>
      <c r="G51" s="30">
        <v>0</v>
      </c>
      <c r="H51" s="30">
        <v>1</v>
      </c>
    </row>
    <row r="52" spans="1:8" ht="15.75" customHeight="1" x14ac:dyDescent="0.15">
      <c r="A52" s="27">
        <v>0.55555555555556702</v>
      </c>
      <c r="B52" s="28" t="s">
        <v>7</v>
      </c>
      <c r="C52" s="29">
        <v>0.56249999999999201</v>
      </c>
      <c r="D52" s="40">
        <v>0</v>
      </c>
      <c r="E52" s="30">
        <v>1</v>
      </c>
      <c r="F52" s="30">
        <v>0</v>
      </c>
      <c r="G52" s="30">
        <v>0</v>
      </c>
      <c r="H52" s="30">
        <v>1</v>
      </c>
    </row>
    <row r="53" spans="1:8" ht="15.75" customHeight="1" x14ac:dyDescent="0.15">
      <c r="A53" s="27">
        <v>0.56250000000001199</v>
      </c>
      <c r="B53" s="28" t="s">
        <v>7</v>
      </c>
      <c r="C53" s="29">
        <v>0.56944444444443598</v>
      </c>
      <c r="D53" s="40">
        <v>0</v>
      </c>
      <c r="E53" s="30">
        <v>1</v>
      </c>
      <c r="F53" s="30">
        <v>3</v>
      </c>
      <c r="G53" s="30">
        <v>1</v>
      </c>
      <c r="H53" s="30">
        <v>5</v>
      </c>
    </row>
    <row r="54" spans="1:8" ht="15.75" customHeight="1" x14ac:dyDescent="0.15">
      <c r="A54" s="27">
        <v>0.56944444444445697</v>
      </c>
      <c r="B54" s="28" t="s">
        <v>7</v>
      </c>
      <c r="C54" s="29">
        <v>0.57638888888887996</v>
      </c>
      <c r="D54" s="40">
        <v>0</v>
      </c>
      <c r="E54" s="30">
        <v>1</v>
      </c>
      <c r="F54" s="30">
        <v>1</v>
      </c>
      <c r="G54" s="30">
        <v>1</v>
      </c>
      <c r="H54" s="30">
        <v>3</v>
      </c>
    </row>
    <row r="55" spans="1:8" ht="15.75" customHeight="1" x14ac:dyDescent="0.15">
      <c r="A55" s="31">
        <v>0.57638888888890205</v>
      </c>
      <c r="B55" s="32" t="s">
        <v>7</v>
      </c>
      <c r="C55" s="33">
        <v>0.58333333333332404</v>
      </c>
      <c r="D55" s="41">
        <v>0</v>
      </c>
      <c r="E55" s="34">
        <v>0</v>
      </c>
      <c r="F55" s="34">
        <v>0</v>
      </c>
      <c r="G55" s="34">
        <v>2</v>
      </c>
      <c r="H55" s="34">
        <v>2</v>
      </c>
    </row>
    <row r="56" spans="1:8" ht="15.75" customHeight="1" x14ac:dyDescent="0.15">
      <c r="A56" s="35">
        <v>0.58333333333334703</v>
      </c>
      <c r="B56" s="36" t="s">
        <v>7</v>
      </c>
      <c r="C56" s="37">
        <v>0.59027777777776802</v>
      </c>
      <c r="D56" s="42">
        <v>0</v>
      </c>
      <c r="E56" s="38">
        <v>1</v>
      </c>
      <c r="F56" s="38">
        <v>0</v>
      </c>
      <c r="G56" s="38">
        <v>1</v>
      </c>
      <c r="H56" s="38">
        <v>2</v>
      </c>
    </row>
    <row r="57" spans="1:8" ht="15.75" customHeight="1" x14ac:dyDescent="0.15">
      <c r="A57" s="27">
        <v>0.590277777777792</v>
      </c>
      <c r="B57" s="28" t="s">
        <v>7</v>
      </c>
      <c r="C57" s="29">
        <v>0.597222222222212</v>
      </c>
      <c r="D57" s="40">
        <v>0</v>
      </c>
      <c r="E57" s="30">
        <v>2</v>
      </c>
      <c r="F57" s="30">
        <v>1</v>
      </c>
      <c r="G57" s="30">
        <v>0</v>
      </c>
      <c r="H57" s="30">
        <v>3</v>
      </c>
    </row>
    <row r="58" spans="1:8" ht="15.75" customHeight="1" x14ac:dyDescent="0.15">
      <c r="A58" s="27">
        <v>0.59722222222223698</v>
      </c>
      <c r="B58" s="28" t="s">
        <v>7</v>
      </c>
      <c r="C58" s="29">
        <v>0.60416666666665597</v>
      </c>
      <c r="D58" s="40">
        <v>0</v>
      </c>
      <c r="E58" s="30">
        <v>1</v>
      </c>
      <c r="F58" s="30">
        <v>0</v>
      </c>
      <c r="G58" s="30">
        <v>0</v>
      </c>
      <c r="H58" s="30">
        <v>1</v>
      </c>
    </row>
    <row r="59" spans="1:8" ht="15.75" customHeight="1" x14ac:dyDescent="0.15">
      <c r="A59" s="27">
        <v>0.60416666666668195</v>
      </c>
      <c r="B59" s="28" t="s">
        <v>7</v>
      </c>
      <c r="C59" s="29">
        <v>0.61111111111109995</v>
      </c>
      <c r="D59" s="40">
        <v>0</v>
      </c>
      <c r="E59" s="30">
        <v>0</v>
      </c>
      <c r="F59" s="30">
        <v>0</v>
      </c>
      <c r="G59" s="30">
        <v>0</v>
      </c>
      <c r="H59" s="30">
        <v>0</v>
      </c>
    </row>
    <row r="60" spans="1:8" ht="15.75" customHeight="1" x14ac:dyDescent="0.15">
      <c r="A60" s="27">
        <v>0.61111111111112704</v>
      </c>
      <c r="B60" s="28" t="s">
        <v>7</v>
      </c>
      <c r="C60" s="29">
        <v>0.61805555555554403</v>
      </c>
      <c r="D60" s="40">
        <v>0</v>
      </c>
      <c r="E60" s="30">
        <v>0</v>
      </c>
      <c r="F60" s="30">
        <v>1</v>
      </c>
      <c r="G60" s="30">
        <v>0</v>
      </c>
      <c r="H60" s="30">
        <v>1</v>
      </c>
    </row>
    <row r="61" spans="1:8" ht="15.75" customHeight="1" x14ac:dyDescent="0.15">
      <c r="A61" s="31">
        <v>0.61805555555557201</v>
      </c>
      <c r="B61" s="32" t="s">
        <v>7</v>
      </c>
      <c r="C61" s="33">
        <v>0.62499999999998801</v>
      </c>
      <c r="D61" s="41">
        <v>0</v>
      </c>
      <c r="E61" s="34">
        <v>1</v>
      </c>
      <c r="F61" s="34">
        <v>2</v>
      </c>
      <c r="G61" s="34">
        <v>0</v>
      </c>
      <c r="H61" s="34">
        <v>3</v>
      </c>
    </row>
    <row r="62" spans="1:8" ht="15.75" customHeight="1" x14ac:dyDescent="0.15">
      <c r="A62" s="35">
        <v>0.62500000000001699</v>
      </c>
      <c r="B62" s="36" t="s">
        <v>7</v>
      </c>
      <c r="C62" s="37">
        <v>0.63194444444443199</v>
      </c>
      <c r="D62" s="42">
        <v>1</v>
      </c>
      <c r="E62" s="38">
        <v>0</v>
      </c>
      <c r="F62" s="38">
        <v>4</v>
      </c>
      <c r="G62" s="38">
        <v>3</v>
      </c>
      <c r="H62" s="38">
        <v>8</v>
      </c>
    </row>
    <row r="63" spans="1:8" ht="15.75" customHeight="1" x14ac:dyDescent="0.15">
      <c r="A63" s="27">
        <v>0.63194444444446196</v>
      </c>
      <c r="B63" s="28" t="s">
        <v>7</v>
      </c>
      <c r="C63" s="29">
        <v>0.63888888888887596</v>
      </c>
      <c r="D63" s="40">
        <v>0</v>
      </c>
      <c r="E63" s="30">
        <v>3</v>
      </c>
      <c r="F63" s="30">
        <v>0</v>
      </c>
      <c r="G63" s="30">
        <v>1</v>
      </c>
      <c r="H63" s="30">
        <v>4</v>
      </c>
    </row>
    <row r="64" spans="1:8" ht="15.75" customHeight="1" x14ac:dyDescent="0.15">
      <c r="A64" s="27">
        <v>0.63888888888890705</v>
      </c>
      <c r="B64" s="28" t="s">
        <v>7</v>
      </c>
      <c r="C64" s="29">
        <v>0.64583333333332005</v>
      </c>
      <c r="D64" s="40">
        <v>1</v>
      </c>
      <c r="E64" s="30">
        <v>1</v>
      </c>
      <c r="F64" s="30">
        <v>0</v>
      </c>
      <c r="G64" s="30">
        <v>0</v>
      </c>
      <c r="H64" s="30">
        <v>2</v>
      </c>
    </row>
    <row r="65" spans="1:8" ht="15.75" customHeight="1" x14ac:dyDescent="0.15">
      <c r="A65" s="27">
        <v>0.64583333333335202</v>
      </c>
      <c r="B65" s="28" t="s">
        <v>7</v>
      </c>
      <c r="C65" s="29">
        <v>0.65277777777776402</v>
      </c>
      <c r="D65" s="40">
        <v>0</v>
      </c>
      <c r="E65" s="30">
        <v>0</v>
      </c>
      <c r="F65" s="30">
        <v>1</v>
      </c>
      <c r="G65" s="30">
        <v>0</v>
      </c>
      <c r="H65" s="30">
        <v>1</v>
      </c>
    </row>
    <row r="66" spans="1:8" ht="15.75" customHeight="1" x14ac:dyDescent="0.15">
      <c r="A66" s="27">
        <v>0.652777777777797</v>
      </c>
      <c r="B66" s="28" t="s">
        <v>7</v>
      </c>
      <c r="C66" s="29">
        <v>0.659722222222208</v>
      </c>
      <c r="D66" s="40">
        <v>0</v>
      </c>
      <c r="E66" s="30">
        <v>1</v>
      </c>
      <c r="F66" s="30">
        <v>2</v>
      </c>
      <c r="G66" s="30">
        <v>1</v>
      </c>
      <c r="H66" s="30">
        <v>4</v>
      </c>
    </row>
    <row r="67" spans="1:8" ht="15.75" customHeight="1" x14ac:dyDescent="0.15">
      <c r="A67" s="31">
        <v>0.65972222222224197</v>
      </c>
      <c r="B67" s="32" t="s">
        <v>7</v>
      </c>
      <c r="C67" s="33">
        <v>0.66666666666665197</v>
      </c>
      <c r="D67" s="41">
        <v>1</v>
      </c>
      <c r="E67" s="34">
        <v>1</v>
      </c>
      <c r="F67" s="34">
        <v>0</v>
      </c>
      <c r="G67" s="34">
        <v>2</v>
      </c>
      <c r="H67" s="34">
        <v>4</v>
      </c>
    </row>
    <row r="68" spans="1:8" ht="15.75" customHeight="1" x14ac:dyDescent="0.15">
      <c r="A68" s="35">
        <v>0.66666666666668695</v>
      </c>
      <c r="B68" s="36" t="s">
        <v>7</v>
      </c>
      <c r="C68" s="37">
        <v>0.67361111111109595</v>
      </c>
      <c r="D68" s="42">
        <v>3</v>
      </c>
      <c r="E68" s="38">
        <v>1</v>
      </c>
      <c r="F68" s="38">
        <v>2</v>
      </c>
      <c r="G68" s="38">
        <v>3</v>
      </c>
      <c r="H68" s="38">
        <v>9</v>
      </c>
    </row>
    <row r="69" spans="1:8" ht="15.75" customHeight="1" x14ac:dyDescent="0.15">
      <c r="A69" s="27">
        <v>0.67361111111113203</v>
      </c>
      <c r="B69" s="28" t="s">
        <v>7</v>
      </c>
      <c r="C69" s="29">
        <v>0.68055555555554004</v>
      </c>
      <c r="D69" s="40">
        <v>0</v>
      </c>
      <c r="E69" s="30">
        <v>0</v>
      </c>
      <c r="F69" s="30">
        <v>2</v>
      </c>
      <c r="G69" s="30">
        <v>1</v>
      </c>
      <c r="H69" s="30">
        <v>3</v>
      </c>
    </row>
    <row r="70" spans="1:8" ht="15.75" customHeight="1" x14ac:dyDescent="0.15">
      <c r="A70" s="27">
        <v>0.68055555555557701</v>
      </c>
      <c r="B70" s="28" t="s">
        <v>7</v>
      </c>
      <c r="C70" s="29">
        <v>0.68749999999998401</v>
      </c>
      <c r="D70" s="40">
        <v>0</v>
      </c>
      <c r="E70" s="30">
        <v>1</v>
      </c>
      <c r="F70" s="30">
        <v>3</v>
      </c>
      <c r="G70" s="30">
        <v>3</v>
      </c>
      <c r="H70" s="30">
        <v>7</v>
      </c>
    </row>
    <row r="71" spans="1:8" ht="15.75" customHeight="1" x14ac:dyDescent="0.15">
      <c r="A71" s="27">
        <v>0.68750000000002198</v>
      </c>
      <c r="B71" s="28" t="s">
        <v>7</v>
      </c>
      <c r="C71" s="29">
        <v>0.69444444444442799</v>
      </c>
      <c r="D71" s="40">
        <v>0</v>
      </c>
      <c r="E71" s="30">
        <v>1</v>
      </c>
      <c r="F71" s="30">
        <v>3</v>
      </c>
      <c r="G71" s="30">
        <v>2</v>
      </c>
      <c r="H71" s="30">
        <v>6</v>
      </c>
    </row>
    <row r="72" spans="1:8" ht="15.75" customHeight="1" x14ac:dyDescent="0.15">
      <c r="A72" s="27">
        <v>0.69444444444446696</v>
      </c>
      <c r="B72" s="28" t="s">
        <v>7</v>
      </c>
      <c r="C72" s="29">
        <v>0.70138888888887196</v>
      </c>
      <c r="D72" s="40">
        <v>1</v>
      </c>
      <c r="E72" s="30">
        <v>2</v>
      </c>
      <c r="F72" s="30">
        <v>3</v>
      </c>
      <c r="G72" s="30">
        <v>4</v>
      </c>
      <c r="H72" s="30">
        <v>10</v>
      </c>
    </row>
    <row r="73" spans="1:8" ht="15.75" customHeight="1" x14ac:dyDescent="0.15">
      <c r="A73" s="31">
        <v>0.70138888888891204</v>
      </c>
      <c r="B73" s="32" t="s">
        <v>7</v>
      </c>
      <c r="C73" s="33">
        <v>0.70833333333331605</v>
      </c>
      <c r="D73" s="41">
        <v>1</v>
      </c>
      <c r="E73" s="34">
        <v>2</v>
      </c>
      <c r="F73" s="34">
        <v>3</v>
      </c>
      <c r="G73" s="34">
        <v>2</v>
      </c>
      <c r="H73" s="34">
        <v>8</v>
      </c>
    </row>
    <row r="74" spans="1:8" ht="15.75" customHeight="1" x14ac:dyDescent="0.15">
      <c r="A74" s="35">
        <v>0.70833333333335702</v>
      </c>
      <c r="B74" s="36" t="s">
        <v>7</v>
      </c>
      <c r="C74" s="37">
        <v>0.71527777777776003</v>
      </c>
      <c r="D74" s="42">
        <v>0</v>
      </c>
      <c r="E74" s="38">
        <v>0</v>
      </c>
      <c r="F74" s="38">
        <v>1</v>
      </c>
      <c r="G74" s="38">
        <v>1</v>
      </c>
      <c r="H74" s="38">
        <v>2</v>
      </c>
    </row>
    <row r="75" spans="1:8" ht="15.75" customHeight="1" x14ac:dyDescent="0.15">
      <c r="A75" s="27">
        <v>0.71527777777780199</v>
      </c>
      <c r="B75" s="28" t="s">
        <v>7</v>
      </c>
      <c r="C75" s="29">
        <v>0.722222222222204</v>
      </c>
      <c r="D75" s="40">
        <v>0</v>
      </c>
      <c r="E75" s="30">
        <v>2</v>
      </c>
      <c r="F75" s="30">
        <v>1</v>
      </c>
      <c r="G75" s="30">
        <v>3</v>
      </c>
      <c r="H75" s="30">
        <v>6</v>
      </c>
    </row>
    <row r="76" spans="1:8" ht="15.75" customHeight="1" x14ac:dyDescent="0.15">
      <c r="A76" s="27">
        <v>0.72222222222224697</v>
      </c>
      <c r="B76" s="28" t="s">
        <v>7</v>
      </c>
      <c r="C76" s="29">
        <v>0.72916666666664798</v>
      </c>
      <c r="D76" s="40">
        <v>0</v>
      </c>
      <c r="E76" s="30">
        <v>2</v>
      </c>
      <c r="F76" s="30">
        <v>0</v>
      </c>
      <c r="G76" s="30">
        <v>4</v>
      </c>
      <c r="H76" s="30">
        <v>6</v>
      </c>
    </row>
    <row r="77" spans="1:8" ht="15.75" customHeight="1" x14ac:dyDescent="0.15">
      <c r="A77" s="27">
        <v>0.72916666666669205</v>
      </c>
      <c r="B77" s="28" t="s">
        <v>7</v>
      </c>
      <c r="C77" s="29">
        <v>0.73611111111109195</v>
      </c>
      <c r="D77" s="40">
        <v>0</v>
      </c>
      <c r="E77" s="30">
        <v>3</v>
      </c>
      <c r="F77" s="30">
        <v>1</v>
      </c>
      <c r="G77" s="30">
        <v>1</v>
      </c>
      <c r="H77" s="30">
        <v>5</v>
      </c>
    </row>
    <row r="78" spans="1:8" ht="15.75" customHeight="1" x14ac:dyDescent="0.15">
      <c r="A78" s="27">
        <v>0.73611111111113703</v>
      </c>
      <c r="B78" s="28" t="s">
        <v>7</v>
      </c>
      <c r="C78" s="29">
        <v>0.74305555555553604</v>
      </c>
      <c r="D78" s="40">
        <v>0</v>
      </c>
      <c r="E78" s="30">
        <v>2</v>
      </c>
      <c r="F78" s="30">
        <v>2</v>
      </c>
      <c r="G78" s="30">
        <v>0</v>
      </c>
      <c r="H78" s="30">
        <v>4</v>
      </c>
    </row>
    <row r="79" spans="1:8" ht="15.75" customHeight="1" x14ac:dyDescent="0.15">
      <c r="A79" s="31">
        <v>0.743055555555582</v>
      </c>
      <c r="B79" s="32" t="s">
        <v>7</v>
      </c>
      <c r="C79" s="33">
        <v>0.74999999999998002</v>
      </c>
      <c r="D79" s="41">
        <v>0</v>
      </c>
      <c r="E79" s="34">
        <v>3</v>
      </c>
      <c r="F79" s="34">
        <v>0</v>
      </c>
      <c r="G79" s="34">
        <v>2</v>
      </c>
      <c r="H79" s="34">
        <v>5</v>
      </c>
    </row>
    <row r="80" spans="1:8" ht="15.75" customHeight="1" x14ac:dyDescent="0.15">
      <c r="A80" s="35">
        <v>0.75000000000002698</v>
      </c>
      <c r="B80" s="36" t="s">
        <v>7</v>
      </c>
      <c r="C80" s="37">
        <v>0.75694444444442399</v>
      </c>
      <c r="D80" s="42">
        <v>0</v>
      </c>
      <c r="E80" s="38">
        <v>2</v>
      </c>
      <c r="F80" s="38">
        <v>2</v>
      </c>
      <c r="G80" s="38">
        <v>3</v>
      </c>
      <c r="H80" s="38">
        <v>7</v>
      </c>
    </row>
    <row r="81" spans="1:8" ht="15.75" customHeight="1" x14ac:dyDescent="0.15">
      <c r="A81" s="27">
        <v>0.75694444444447195</v>
      </c>
      <c r="B81" s="28" t="s">
        <v>7</v>
      </c>
      <c r="C81" s="29">
        <v>0.76388888888886897</v>
      </c>
      <c r="D81" s="40">
        <v>0</v>
      </c>
      <c r="E81" s="30">
        <v>1</v>
      </c>
      <c r="F81" s="30">
        <v>0</v>
      </c>
      <c r="G81" s="30">
        <v>2</v>
      </c>
      <c r="H81" s="30">
        <v>3</v>
      </c>
    </row>
    <row r="82" spans="1:8" ht="15.75" customHeight="1" x14ac:dyDescent="0.15">
      <c r="A82" s="27">
        <v>0.76388888888891704</v>
      </c>
      <c r="B82" s="28" t="s">
        <v>7</v>
      </c>
      <c r="C82" s="29">
        <v>0.77083333333331305</v>
      </c>
      <c r="D82" s="40">
        <v>1</v>
      </c>
      <c r="E82" s="30">
        <v>3</v>
      </c>
      <c r="F82" s="30">
        <v>0</v>
      </c>
      <c r="G82" s="30">
        <v>0</v>
      </c>
      <c r="H82" s="30">
        <v>4</v>
      </c>
    </row>
    <row r="83" spans="1:8" ht="15.75" customHeight="1" x14ac:dyDescent="0.15">
      <c r="A83" s="27">
        <v>0.77083333333336201</v>
      </c>
      <c r="B83" s="28" t="s">
        <v>7</v>
      </c>
      <c r="C83" s="29">
        <v>0.77777777777775703</v>
      </c>
      <c r="D83" s="40">
        <v>2</v>
      </c>
      <c r="E83" s="30">
        <v>3</v>
      </c>
      <c r="F83" s="30">
        <v>1</v>
      </c>
      <c r="G83" s="30">
        <v>2</v>
      </c>
      <c r="H83" s="30">
        <v>8</v>
      </c>
    </row>
    <row r="84" spans="1:8" ht="15.75" customHeight="1" x14ac:dyDescent="0.15">
      <c r="A84" s="27">
        <v>0.77777777777777779</v>
      </c>
      <c r="B84" s="28" t="s">
        <v>7</v>
      </c>
      <c r="C84" s="29">
        <v>0.78472222222222221</v>
      </c>
      <c r="D84" s="40">
        <v>2</v>
      </c>
      <c r="E84" s="30">
        <v>3</v>
      </c>
      <c r="F84" s="30">
        <v>4</v>
      </c>
      <c r="G84" s="30">
        <v>0</v>
      </c>
      <c r="H84" s="30">
        <v>9</v>
      </c>
    </row>
    <row r="85" spans="1:8" ht="15.75" customHeight="1" x14ac:dyDescent="0.15">
      <c r="A85" s="9">
        <v>0.78472222222222221</v>
      </c>
      <c r="B85" s="32" t="s">
        <v>7</v>
      </c>
      <c r="C85" s="10">
        <v>0.79166666666666663</v>
      </c>
      <c r="D85" s="41">
        <v>2</v>
      </c>
      <c r="E85" s="34">
        <v>3</v>
      </c>
      <c r="F85" s="34">
        <v>0</v>
      </c>
      <c r="G85" s="34">
        <v>1</v>
      </c>
      <c r="H85" s="34">
        <v>6</v>
      </c>
    </row>
    <row r="86" spans="1:8" ht="15.75" customHeight="1" x14ac:dyDescent="0.15">
      <c r="A86" s="63" t="s">
        <v>8</v>
      </c>
      <c r="B86" s="64"/>
      <c r="C86" s="65"/>
      <c r="D86" s="11">
        <v>31</v>
      </c>
      <c r="E86" s="12">
        <v>82</v>
      </c>
      <c r="F86" s="12">
        <v>96</v>
      </c>
      <c r="G86" s="12">
        <v>107</v>
      </c>
      <c r="H86" s="12">
        <v>316</v>
      </c>
    </row>
    <row r="90" spans="1:8" ht="15.75" customHeight="1" x14ac:dyDescent="0.15">
      <c r="A90" s="78"/>
      <c r="B90" s="78"/>
      <c r="C90" s="79"/>
      <c r="D90" s="75" t="s">
        <v>18</v>
      </c>
      <c r="E90" s="76"/>
      <c r="F90" s="76"/>
      <c r="G90" s="76"/>
      <c r="H90" s="77"/>
    </row>
    <row r="91" spans="1:8" ht="15.75" customHeight="1" x14ac:dyDescent="0.15">
      <c r="A91" s="80"/>
      <c r="B91" s="80"/>
      <c r="C91" s="81"/>
      <c r="D91" s="75" t="s">
        <v>9</v>
      </c>
      <c r="E91" s="76"/>
      <c r="F91" s="76"/>
      <c r="G91" s="76"/>
      <c r="H91" s="77"/>
    </row>
    <row r="92" spans="1:8" ht="15.75" customHeight="1" thickBot="1" x14ac:dyDescent="0.2">
      <c r="A92" s="82"/>
      <c r="B92" s="82"/>
      <c r="C92" s="83"/>
      <c r="D92" s="3" t="s">
        <v>2</v>
      </c>
      <c r="E92" s="4" t="s">
        <v>3</v>
      </c>
      <c r="F92" s="4" t="s">
        <v>4</v>
      </c>
      <c r="G92" s="5" t="s">
        <v>5</v>
      </c>
      <c r="H92" s="6" t="s">
        <v>6</v>
      </c>
    </row>
    <row r="93" spans="1:8" ht="15.75" customHeight="1" thickTop="1" x14ac:dyDescent="0.15">
      <c r="A93" s="23">
        <v>0.29166666666666657</v>
      </c>
      <c r="B93" s="24" t="s">
        <v>7</v>
      </c>
      <c r="C93" s="25">
        <v>0.2986111111111111</v>
      </c>
      <c r="D93" s="39">
        <v>0</v>
      </c>
      <c r="E93" s="26">
        <v>0</v>
      </c>
      <c r="F93" s="26">
        <v>0</v>
      </c>
      <c r="G93" s="26">
        <v>0</v>
      </c>
      <c r="H93" s="26">
        <v>0</v>
      </c>
    </row>
    <row r="94" spans="1:8" ht="15.75" customHeight="1" x14ac:dyDescent="0.15">
      <c r="A94" s="27">
        <v>0.2986111111111111</v>
      </c>
      <c r="B94" s="28" t="s">
        <v>7</v>
      </c>
      <c r="C94" s="29">
        <v>0.30555555555555558</v>
      </c>
      <c r="D94" s="40">
        <v>0</v>
      </c>
      <c r="E94" s="30">
        <v>0</v>
      </c>
      <c r="F94" s="30">
        <v>1</v>
      </c>
      <c r="G94" s="30">
        <v>0</v>
      </c>
      <c r="H94" s="30">
        <v>1</v>
      </c>
    </row>
    <row r="95" spans="1:8" ht="15.75" customHeight="1" x14ac:dyDescent="0.15">
      <c r="A95" s="27">
        <v>0.30555555555555558</v>
      </c>
      <c r="B95" s="28" t="s">
        <v>7</v>
      </c>
      <c r="C95" s="29">
        <v>0.3125</v>
      </c>
      <c r="D95" s="40">
        <v>0</v>
      </c>
      <c r="E95" s="30">
        <v>0</v>
      </c>
      <c r="F95" s="30">
        <v>0</v>
      </c>
      <c r="G95" s="30">
        <v>0</v>
      </c>
      <c r="H95" s="30">
        <v>0</v>
      </c>
    </row>
    <row r="96" spans="1:8" ht="15.75" customHeight="1" x14ac:dyDescent="0.15">
      <c r="A96" s="27">
        <v>0.3125</v>
      </c>
      <c r="B96" s="28" t="s">
        <v>7</v>
      </c>
      <c r="C96" s="29">
        <v>0.31944444444444442</v>
      </c>
      <c r="D96" s="40">
        <v>0</v>
      </c>
      <c r="E96" s="30">
        <v>0</v>
      </c>
      <c r="F96" s="30">
        <v>0</v>
      </c>
      <c r="G96" s="30">
        <v>2</v>
      </c>
      <c r="H96" s="30">
        <v>2</v>
      </c>
    </row>
    <row r="97" spans="1:8" ht="15.75" customHeight="1" x14ac:dyDescent="0.15">
      <c r="A97" s="27">
        <v>0.31944444444444442</v>
      </c>
      <c r="B97" s="28" t="s">
        <v>7</v>
      </c>
      <c r="C97" s="29">
        <v>0.3263888888888889</v>
      </c>
      <c r="D97" s="40">
        <v>0</v>
      </c>
      <c r="E97" s="30">
        <v>0</v>
      </c>
      <c r="F97" s="30">
        <v>0</v>
      </c>
      <c r="G97" s="30">
        <v>0</v>
      </c>
      <c r="H97" s="30">
        <v>0</v>
      </c>
    </row>
    <row r="98" spans="1:8" ht="15.75" customHeight="1" x14ac:dyDescent="0.15">
      <c r="A98" s="31">
        <v>0.3263888888888889</v>
      </c>
      <c r="B98" s="32" t="s">
        <v>7</v>
      </c>
      <c r="C98" s="33">
        <v>0.3333333333333332</v>
      </c>
      <c r="D98" s="41">
        <v>0</v>
      </c>
      <c r="E98" s="34">
        <v>0</v>
      </c>
      <c r="F98" s="34">
        <v>0</v>
      </c>
      <c r="G98" s="34">
        <v>0</v>
      </c>
      <c r="H98" s="34">
        <v>0</v>
      </c>
    </row>
    <row r="99" spans="1:8" ht="15.75" customHeight="1" x14ac:dyDescent="0.15">
      <c r="A99" s="35">
        <v>0.3333333333333332</v>
      </c>
      <c r="B99" s="36" t="s">
        <v>7</v>
      </c>
      <c r="C99" s="37">
        <v>0.34027777777777779</v>
      </c>
      <c r="D99" s="42">
        <v>2</v>
      </c>
      <c r="E99" s="38">
        <v>2</v>
      </c>
      <c r="F99" s="38">
        <v>1</v>
      </c>
      <c r="G99" s="38">
        <v>0</v>
      </c>
      <c r="H99" s="38">
        <v>5</v>
      </c>
    </row>
    <row r="100" spans="1:8" ht="15.75" customHeight="1" x14ac:dyDescent="0.15">
      <c r="A100" s="27">
        <v>0.34027777777777779</v>
      </c>
      <c r="B100" s="28" t="s">
        <v>7</v>
      </c>
      <c r="C100" s="29">
        <v>0.34722222222222221</v>
      </c>
      <c r="D100" s="40">
        <v>0</v>
      </c>
      <c r="E100" s="30">
        <v>0</v>
      </c>
      <c r="F100" s="30">
        <v>1</v>
      </c>
      <c r="G100" s="30">
        <v>0</v>
      </c>
      <c r="H100" s="30">
        <v>1</v>
      </c>
    </row>
    <row r="101" spans="1:8" ht="15.75" customHeight="1" x14ac:dyDescent="0.15">
      <c r="A101" s="27">
        <v>0.34722222222222221</v>
      </c>
      <c r="B101" s="28" t="s">
        <v>7</v>
      </c>
      <c r="C101" s="29">
        <v>0.35416666666666669</v>
      </c>
      <c r="D101" s="40">
        <v>0</v>
      </c>
      <c r="E101" s="30">
        <v>0</v>
      </c>
      <c r="F101" s="30">
        <v>1</v>
      </c>
      <c r="G101" s="30">
        <v>0</v>
      </c>
      <c r="H101" s="30">
        <v>1</v>
      </c>
    </row>
    <row r="102" spans="1:8" ht="15.75" customHeight="1" x14ac:dyDescent="0.15">
      <c r="A102" s="27">
        <v>0.35416666666666669</v>
      </c>
      <c r="B102" s="28" t="s">
        <v>7</v>
      </c>
      <c r="C102" s="29">
        <v>0.3611111111111111</v>
      </c>
      <c r="D102" s="40">
        <v>0</v>
      </c>
      <c r="E102" s="30">
        <v>0</v>
      </c>
      <c r="F102" s="30">
        <v>2</v>
      </c>
      <c r="G102" s="30">
        <v>1</v>
      </c>
      <c r="H102" s="30">
        <v>3</v>
      </c>
    </row>
    <row r="103" spans="1:8" ht="15.75" customHeight="1" x14ac:dyDescent="0.15">
      <c r="A103" s="27">
        <v>0.3611111111111111</v>
      </c>
      <c r="B103" s="28" t="s">
        <v>7</v>
      </c>
      <c r="C103" s="29">
        <v>0.36805555555555558</v>
      </c>
      <c r="D103" s="40">
        <v>1</v>
      </c>
      <c r="E103" s="30">
        <v>0</v>
      </c>
      <c r="F103" s="30">
        <v>2</v>
      </c>
      <c r="G103" s="30">
        <v>0</v>
      </c>
      <c r="H103" s="30">
        <v>3</v>
      </c>
    </row>
    <row r="104" spans="1:8" ht="15.75" customHeight="1" x14ac:dyDescent="0.15">
      <c r="A104" s="31">
        <v>0.36805555555555558</v>
      </c>
      <c r="B104" s="32" t="s">
        <v>7</v>
      </c>
      <c r="C104" s="33">
        <v>0.375</v>
      </c>
      <c r="D104" s="41">
        <v>1</v>
      </c>
      <c r="E104" s="34">
        <v>3</v>
      </c>
      <c r="F104" s="34">
        <v>2</v>
      </c>
      <c r="G104" s="34">
        <v>0</v>
      </c>
      <c r="H104" s="34">
        <v>6</v>
      </c>
    </row>
    <row r="105" spans="1:8" ht="15.75" customHeight="1" x14ac:dyDescent="0.15">
      <c r="A105" s="35">
        <v>0.375000000000001</v>
      </c>
      <c r="B105" s="36" t="s">
        <v>7</v>
      </c>
      <c r="C105" s="37">
        <v>0.38194444444444398</v>
      </c>
      <c r="D105" s="42">
        <v>0</v>
      </c>
      <c r="E105" s="38">
        <v>3</v>
      </c>
      <c r="F105" s="38">
        <v>2</v>
      </c>
      <c r="G105" s="38">
        <v>0</v>
      </c>
      <c r="H105" s="38">
        <v>5</v>
      </c>
    </row>
    <row r="106" spans="1:8" ht="15.75" customHeight="1" x14ac:dyDescent="0.15">
      <c r="A106" s="27">
        <v>0.38194444444444497</v>
      </c>
      <c r="B106" s="28" t="s">
        <v>7</v>
      </c>
      <c r="C106" s="29">
        <v>0.38888888888888901</v>
      </c>
      <c r="D106" s="40">
        <v>0</v>
      </c>
      <c r="E106" s="30">
        <v>2</v>
      </c>
      <c r="F106" s="30">
        <v>0</v>
      </c>
      <c r="G106" s="30">
        <v>0</v>
      </c>
      <c r="H106" s="30">
        <v>2</v>
      </c>
    </row>
    <row r="107" spans="1:8" ht="15.75" customHeight="1" x14ac:dyDescent="0.15">
      <c r="A107" s="27">
        <v>0.38888888888889001</v>
      </c>
      <c r="B107" s="28" t="s">
        <v>7</v>
      </c>
      <c r="C107" s="29">
        <v>0.39583333333333298</v>
      </c>
      <c r="D107" s="40">
        <v>0</v>
      </c>
      <c r="E107" s="30">
        <v>1</v>
      </c>
      <c r="F107" s="30">
        <v>0</v>
      </c>
      <c r="G107" s="30">
        <v>1</v>
      </c>
      <c r="H107" s="30">
        <v>2</v>
      </c>
    </row>
    <row r="108" spans="1:8" ht="15.75" customHeight="1" x14ac:dyDescent="0.15">
      <c r="A108" s="27">
        <v>0.39583333333333398</v>
      </c>
      <c r="B108" s="28" t="s">
        <v>7</v>
      </c>
      <c r="C108" s="29">
        <v>0.40277777777777801</v>
      </c>
      <c r="D108" s="40">
        <v>0</v>
      </c>
      <c r="E108" s="30">
        <v>0</v>
      </c>
      <c r="F108" s="30">
        <v>1</v>
      </c>
      <c r="G108" s="30">
        <v>1</v>
      </c>
      <c r="H108" s="30">
        <v>2</v>
      </c>
    </row>
    <row r="109" spans="1:8" ht="15.75" customHeight="1" x14ac:dyDescent="0.15">
      <c r="A109" s="27">
        <v>0.40277777777777901</v>
      </c>
      <c r="B109" s="28" t="s">
        <v>7</v>
      </c>
      <c r="C109" s="29">
        <v>0.40972222222222199</v>
      </c>
      <c r="D109" s="40">
        <v>0</v>
      </c>
      <c r="E109" s="30">
        <v>0</v>
      </c>
      <c r="F109" s="30">
        <v>3</v>
      </c>
      <c r="G109" s="30">
        <v>2</v>
      </c>
      <c r="H109" s="30">
        <v>5</v>
      </c>
    </row>
    <row r="110" spans="1:8" ht="15.75" customHeight="1" x14ac:dyDescent="0.15">
      <c r="A110" s="31">
        <v>0.40972222222222399</v>
      </c>
      <c r="B110" s="32" t="s">
        <v>7</v>
      </c>
      <c r="C110" s="33">
        <v>0.41666666666666602</v>
      </c>
      <c r="D110" s="41">
        <v>1</v>
      </c>
      <c r="E110" s="34">
        <v>2</v>
      </c>
      <c r="F110" s="34">
        <v>2</v>
      </c>
      <c r="G110" s="34">
        <v>2</v>
      </c>
      <c r="H110" s="34">
        <v>7</v>
      </c>
    </row>
    <row r="111" spans="1:8" ht="15.75" customHeight="1" x14ac:dyDescent="0.15">
      <c r="A111" s="35">
        <v>0.41666666666666802</v>
      </c>
      <c r="B111" s="36" t="s">
        <v>7</v>
      </c>
      <c r="C111" s="37">
        <v>0.42361111111111099</v>
      </c>
      <c r="D111" s="42">
        <v>0</v>
      </c>
      <c r="E111" s="38">
        <v>0</v>
      </c>
      <c r="F111" s="38">
        <v>1</v>
      </c>
      <c r="G111" s="38">
        <v>3</v>
      </c>
      <c r="H111" s="38">
        <v>4</v>
      </c>
    </row>
    <row r="112" spans="1:8" ht="15.75" customHeight="1" x14ac:dyDescent="0.15">
      <c r="A112" s="27">
        <v>0.42361111111111299</v>
      </c>
      <c r="B112" s="28" t="s">
        <v>7</v>
      </c>
      <c r="C112" s="29">
        <v>0.43055555555555503</v>
      </c>
      <c r="D112" s="40">
        <v>0</v>
      </c>
      <c r="E112" s="30">
        <v>0</v>
      </c>
      <c r="F112" s="30">
        <v>1</v>
      </c>
      <c r="G112" s="30">
        <v>5</v>
      </c>
      <c r="H112" s="30">
        <v>6</v>
      </c>
    </row>
    <row r="113" spans="1:8" ht="15.75" customHeight="1" x14ac:dyDescent="0.15">
      <c r="A113" s="27">
        <v>0.43055555555555702</v>
      </c>
      <c r="B113" s="28" t="s">
        <v>7</v>
      </c>
      <c r="C113" s="29">
        <v>0.4375</v>
      </c>
      <c r="D113" s="40">
        <v>0</v>
      </c>
      <c r="E113" s="30">
        <v>0</v>
      </c>
      <c r="F113" s="30">
        <v>1</v>
      </c>
      <c r="G113" s="30">
        <v>3</v>
      </c>
      <c r="H113" s="30">
        <v>4</v>
      </c>
    </row>
    <row r="114" spans="1:8" ht="15.75" customHeight="1" x14ac:dyDescent="0.15">
      <c r="A114" s="27">
        <v>0.437500000000002</v>
      </c>
      <c r="B114" s="28" t="s">
        <v>7</v>
      </c>
      <c r="C114" s="29">
        <v>0.44444444444444398</v>
      </c>
      <c r="D114" s="40">
        <v>0</v>
      </c>
      <c r="E114" s="30">
        <v>0</v>
      </c>
      <c r="F114" s="30">
        <v>0</v>
      </c>
      <c r="G114" s="30">
        <v>0</v>
      </c>
      <c r="H114" s="30">
        <v>0</v>
      </c>
    </row>
    <row r="115" spans="1:8" ht="15.75" customHeight="1" x14ac:dyDescent="0.15">
      <c r="A115" s="27">
        <v>0.44444444444444597</v>
      </c>
      <c r="B115" s="28" t="s">
        <v>7</v>
      </c>
      <c r="C115" s="29">
        <v>0.45138888888888901</v>
      </c>
      <c r="D115" s="40">
        <v>0</v>
      </c>
      <c r="E115" s="30">
        <v>0</v>
      </c>
      <c r="F115" s="30">
        <v>0</v>
      </c>
      <c r="G115" s="30">
        <v>1</v>
      </c>
      <c r="H115" s="30">
        <v>1</v>
      </c>
    </row>
    <row r="116" spans="1:8" ht="15.75" customHeight="1" x14ac:dyDescent="0.15">
      <c r="A116" s="31">
        <v>0.451388888888891</v>
      </c>
      <c r="B116" s="32" t="s">
        <v>7</v>
      </c>
      <c r="C116" s="33">
        <v>0.45833333333333298</v>
      </c>
      <c r="D116" s="41">
        <v>0</v>
      </c>
      <c r="E116" s="34">
        <v>1</v>
      </c>
      <c r="F116" s="34">
        <v>2</v>
      </c>
      <c r="G116" s="34">
        <v>3</v>
      </c>
      <c r="H116" s="34">
        <v>6</v>
      </c>
    </row>
    <row r="117" spans="1:8" ht="15.75" customHeight="1" x14ac:dyDescent="0.15">
      <c r="A117" s="35">
        <v>0.45833333333333598</v>
      </c>
      <c r="B117" s="36" t="s">
        <v>7</v>
      </c>
      <c r="C117" s="37">
        <v>0.46527777777777801</v>
      </c>
      <c r="D117" s="42">
        <v>0</v>
      </c>
      <c r="E117" s="38">
        <v>0</v>
      </c>
      <c r="F117" s="38">
        <v>1</v>
      </c>
      <c r="G117" s="38">
        <v>0</v>
      </c>
      <c r="H117" s="38">
        <v>1</v>
      </c>
    </row>
    <row r="118" spans="1:8" ht="15.75" customHeight="1" x14ac:dyDescent="0.15">
      <c r="A118" s="27">
        <v>0.46527777777778001</v>
      </c>
      <c r="B118" s="28" t="s">
        <v>7</v>
      </c>
      <c r="C118" s="29">
        <v>0.47222222222222199</v>
      </c>
      <c r="D118" s="40">
        <v>0</v>
      </c>
      <c r="E118" s="30">
        <v>3</v>
      </c>
      <c r="F118" s="30">
        <v>1</v>
      </c>
      <c r="G118" s="30">
        <v>3</v>
      </c>
      <c r="H118" s="30">
        <v>7</v>
      </c>
    </row>
    <row r="119" spans="1:8" ht="15.75" customHeight="1" x14ac:dyDescent="0.15">
      <c r="A119" s="27">
        <v>0.47222222222222499</v>
      </c>
      <c r="B119" s="28" t="s">
        <v>7</v>
      </c>
      <c r="C119" s="29">
        <v>0.47916666666666602</v>
      </c>
      <c r="D119" s="40">
        <v>0</v>
      </c>
      <c r="E119" s="30">
        <v>1</v>
      </c>
      <c r="F119" s="30">
        <v>0</v>
      </c>
      <c r="G119" s="30">
        <v>0</v>
      </c>
      <c r="H119" s="30">
        <v>1</v>
      </c>
    </row>
    <row r="120" spans="1:8" ht="15.75" customHeight="1" x14ac:dyDescent="0.15">
      <c r="A120" s="27">
        <v>0.47916666666666902</v>
      </c>
      <c r="B120" s="28" t="s">
        <v>7</v>
      </c>
      <c r="C120" s="29">
        <v>0.48611111111111099</v>
      </c>
      <c r="D120" s="40">
        <v>0</v>
      </c>
      <c r="E120" s="30">
        <v>1</v>
      </c>
      <c r="F120" s="30">
        <v>1</v>
      </c>
      <c r="G120" s="30">
        <v>2</v>
      </c>
      <c r="H120" s="30">
        <v>4</v>
      </c>
    </row>
    <row r="121" spans="1:8" ht="15.75" customHeight="1" x14ac:dyDescent="0.15">
      <c r="A121" s="27">
        <v>0.48611111111111399</v>
      </c>
      <c r="B121" s="28" t="s">
        <v>7</v>
      </c>
      <c r="C121" s="29">
        <v>0.49305555555555503</v>
      </c>
      <c r="D121" s="40">
        <v>0</v>
      </c>
      <c r="E121" s="30">
        <v>0</v>
      </c>
      <c r="F121" s="30">
        <v>3</v>
      </c>
      <c r="G121" s="30">
        <v>7</v>
      </c>
      <c r="H121" s="30">
        <v>10</v>
      </c>
    </row>
    <row r="122" spans="1:8" ht="15.75" customHeight="1" x14ac:dyDescent="0.15">
      <c r="A122" s="31">
        <v>0.49305555555555802</v>
      </c>
      <c r="B122" s="32" t="s">
        <v>7</v>
      </c>
      <c r="C122" s="33">
        <v>0.5</v>
      </c>
      <c r="D122" s="41">
        <v>1</v>
      </c>
      <c r="E122" s="34">
        <v>1</v>
      </c>
      <c r="F122" s="34">
        <v>2</v>
      </c>
      <c r="G122" s="34">
        <v>0</v>
      </c>
      <c r="H122" s="34">
        <v>4</v>
      </c>
    </row>
    <row r="123" spans="1:8" ht="15.75" customHeight="1" x14ac:dyDescent="0.15">
      <c r="A123" s="35">
        <v>0.50000000000000799</v>
      </c>
      <c r="B123" s="36" t="s">
        <v>7</v>
      </c>
      <c r="C123" s="37">
        <v>0.50694444444443898</v>
      </c>
      <c r="D123" s="42">
        <v>0</v>
      </c>
      <c r="E123" s="38">
        <v>3</v>
      </c>
      <c r="F123" s="38">
        <v>3</v>
      </c>
      <c r="G123" s="38">
        <v>1</v>
      </c>
      <c r="H123" s="38">
        <v>7</v>
      </c>
    </row>
    <row r="124" spans="1:8" ht="15.75" customHeight="1" x14ac:dyDescent="0.15">
      <c r="A124" s="27">
        <v>0.50694444444445297</v>
      </c>
      <c r="B124" s="28" t="s">
        <v>7</v>
      </c>
      <c r="C124" s="29">
        <v>0.51388888888888296</v>
      </c>
      <c r="D124" s="40">
        <v>0</v>
      </c>
      <c r="E124" s="30">
        <v>3</v>
      </c>
      <c r="F124" s="30">
        <v>1</v>
      </c>
      <c r="G124" s="30">
        <v>2</v>
      </c>
      <c r="H124" s="30">
        <v>6</v>
      </c>
    </row>
    <row r="125" spans="1:8" ht="15.75" customHeight="1" x14ac:dyDescent="0.15">
      <c r="A125" s="27">
        <v>0.51388888888889805</v>
      </c>
      <c r="B125" s="28" t="s">
        <v>7</v>
      </c>
      <c r="C125" s="29">
        <v>0.52083333333332704</v>
      </c>
      <c r="D125" s="40">
        <v>0</v>
      </c>
      <c r="E125" s="30">
        <v>1</v>
      </c>
      <c r="F125" s="30">
        <v>2</v>
      </c>
      <c r="G125" s="30">
        <v>0</v>
      </c>
      <c r="H125" s="30">
        <v>3</v>
      </c>
    </row>
    <row r="126" spans="1:8" ht="15.75" customHeight="1" x14ac:dyDescent="0.15">
      <c r="A126" s="27">
        <v>0.52083333333334303</v>
      </c>
      <c r="B126" s="28" t="s">
        <v>7</v>
      </c>
      <c r="C126" s="29">
        <v>0.52777777777777102</v>
      </c>
      <c r="D126" s="40">
        <v>0</v>
      </c>
      <c r="E126" s="30">
        <v>1</v>
      </c>
      <c r="F126" s="30">
        <v>1</v>
      </c>
      <c r="G126" s="30">
        <v>1</v>
      </c>
      <c r="H126" s="30">
        <v>3</v>
      </c>
    </row>
    <row r="127" spans="1:8" ht="15.75" customHeight="1" x14ac:dyDescent="0.15">
      <c r="A127" s="27">
        <v>0.527777777777788</v>
      </c>
      <c r="B127" s="28" t="s">
        <v>7</v>
      </c>
      <c r="C127" s="29">
        <v>0.53472222222221499</v>
      </c>
      <c r="D127" s="40">
        <v>1</v>
      </c>
      <c r="E127" s="30">
        <v>1</v>
      </c>
      <c r="F127" s="30">
        <v>3</v>
      </c>
      <c r="G127" s="30">
        <v>1</v>
      </c>
      <c r="H127" s="30">
        <v>6</v>
      </c>
    </row>
    <row r="128" spans="1:8" ht="15.75" customHeight="1" x14ac:dyDescent="0.15">
      <c r="A128" s="31">
        <v>0.53472222222223298</v>
      </c>
      <c r="B128" s="32" t="s">
        <v>7</v>
      </c>
      <c r="C128" s="33">
        <v>0.54166666666665997</v>
      </c>
      <c r="D128" s="41">
        <v>0</v>
      </c>
      <c r="E128" s="34">
        <v>1</v>
      </c>
      <c r="F128" s="34">
        <v>2</v>
      </c>
      <c r="G128" s="34">
        <v>1</v>
      </c>
      <c r="H128" s="34">
        <v>4</v>
      </c>
    </row>
    <row r="129" spans="1:8" ht="15.75" customHeight="1" x14ac:dyDescent="0.15">
      <c r="A129" s="35">
        <v>0.54166666666667795</v>
      </c>
      <c r="B129" s="36" t="s">
        <v>7</v>
      </c>
      <c r="C129" s="37">
        <v>0.54861111111110406</v>
      </c>
      <c r="D129" s="42">
        <v>0</v>
      </c>
      <c r="E129" s="38">
        <v>0</v>
      </c>
      <c r="F129" s="38">
        <v>0</v>
      </c>
      <c r="G129" s="38">
        <v>1</v>
      </c>
      <c r="H129" s="38">
        <v>1</v>
      </c>
    </row>
    <row r="130" spans="1:8" ht="15.75" customHeight="1" x14ac:dyDescent="0.15">
      <c r="A130" s="27">
        <v>0.54861111111112304</v>
      </c>
      <c r="B130" s="28" t="s">
        <v>7</v>
      </c>
      <c r="C130" s="29">
        <v>0.55555555555554803</v>
      </c>
      <c r="D130" s="40">
        <v>0</v>
      </c>
      <c r="E130" s="30">
        <v>2</v>
      </c>
      <c r="F130" s="30">
        <v>4</v>
      </c>
      <c r="G130" s="30">
        <v>1</v>
      </c>
      <c r="H130" s="30">
        <v>7</v>
      </c>
    </row>
    <row r="131" spans="1:8" ht="15.75" customHeight="1" x14ac:dyDescent="0.15">
      <c r="A131" s="27">
        <v>0.55555555555556702</v>
      </c>
      <c r="B131" s="28" t="s">
        <v>7</v>
      </c>
      <c r="C131" s="29">
        <v>0.56249999999999201</v>
      </c>
      <c r="D131" s="40">
        <v>0</v>
      </c>
      <c r="E131" s="30">
        <v>2</v>
      </c>
      <c r="F131" s="30">
        <v>2</v>
      </c>
      <c r="G131" s="30">
        <v>2</v>
      </c>
      <c r="H131" s="30">
        <v>6</v>
      </c>
    </row>
    <row r="132" spans="1:8" ht="15.75" customHeight="1" x14ac:dyDescent="0.15">
      <c r="A132" s="27">
        <v>0.56250000000001199</v>
      </c>
      <c r="B132" s="28" t="s">
        <v>7</v>
      </c>
      <c r="C132" s="29">
        <v>0.56944444444443598</v>
      </c>
      <c r="D132" s="40">
        <v>0</v>
      </c>
      <c r="E132" s="30">
        <v>0</v>
      </c>
      <c r="F132" s="30">
        <v>3</v>
      </c>
      <c r="G132" s="30">
        <v>0</v>
      </c>
      <c r="H132" s="30">
        <v>3</v>
      </c>
    </row>
    <row r="133" spans="1:8" ht="15.75" customHeight="1" x14ac:dyDescent="0.15">
      <c r="A133" s="27">
        <v>0.56944444444445697</v>
      </c>
      <c r="B133" s="28" t="s">
        <v>7</v>
      </c>
      <c r="C133" s="29">
        <v>0.57638888888887996</v>
      </c>
      <c r="D133" s="40">
        <v>0</v>
      </c>
      <c r="E133" s="30">
        <v>2</v>
      </c>
      <c r="F133" s="30">
        <v>1</v>
      </c>
      <c r="G133" s="30">
        <v>0</v>
      </c>
      <c r="H133" s="30">
        <v>3</v>
      </c>
    </row>
    <row r="134" spans="1:8" ht="15.75" customHeight="1" x14ac:dyDescent="0.15">
      <c r="A134" s="31">
        <v>0.57638888888890205</v>
      </c>
      <c r="B134" s="32" t="s">
        <v>7</v>
      </c>
      <c r="C134" s="33">
        <v>0.58333333333332404</v>
      </c>
      <c r="D134" s="41">
        <v>0</v>
      </c>
      <c r="E134" s="34">
        <v>0</v>
      </c>
      <c r="F134" s="34">
        <v>0</v>
      </c>
      <c r="G134" s="34">
        <v>1</v>
      </c>
      <c r="H134" s="34">
        <v>1</v>
      </c>
    </row>
    <row r="135" spans="1:8" ht="15.75" customHeight="1" x14ac:dyDescent="0.15">
      <c r="A135" s="35">
        <v>0.58333333333334703</v>
      </c>
      <c r="B135" s="36" t="s">
        <v>7</v>
      </c>
      <c r="C135" s="37">
        <v>0.59027777777776802</v>
      </c>
      <c r="D135" s="42">
        <v>0</v>
      </c>
      <c r="E135" s="38">
        <v>0</v>
      </c>
      <c r="F135" s="38">
        <v>0</v>
      </c>
      <c r="G135" s="38">
        <v>0</v>
      </c>
      <c r="H135" s="38">
        <v>0</v>
      </c>
    </row>
    <row r="136" spans="1:8" ht="15.75" customHeight="1" x14ac:dyDescent="0.15">
      <c r="A136" s="27">
        <v>0.590277777777792</v>
      </c>
      <c r="B136" s="28" t="s">
        <v>7</v>
      </c>
      <c r="C136" s="29">
        <v>0.597222222222212</v>
      </c>
      <c r="D136" s="40">
        <v>0</v>
      </c>
      <c r="E136" s="30">
        <v>0</v>
      </c>
      <c r="F136" s="30">
        <v>1</v>
      </c>
      <c r="G136" s="30">
        <v>0</v>
      </c>
      <c r="H136" s="30">
        <v>1</v>
      </c>
    </row>
    <row r="137" spans="1:8" ht="15.75" customHeight="1" x14ac:dyDescent="0.15">
      <c r="A137" s="27">
        <v>0.59722222222223698</v>
      </c>
      <c r="B137" s="28" t="s">
        <v>7</v>
      </c>
      <c r="C137" s="29">
        <v>0.60416666666665597</v>
      </c>
      <c r="D137" s="40">
        <v>0</v>
      </c>
      <c r="E137" s="30">
        <v>0</v>
      </c>
      <c r="F137" s="30">
        <v>1</v>
      </c>
      <c r="G137" s="30">
        <v>0</v>
      </c>
      <c r="H137" s="30">
        <v>1</v>
      </c>
    </row>
    <row r="138" spans="1:8" ht="15.75" customHeight="1" x14ac:dyDescent="0.15">
      <c r="A138" s="27">
        <v>0.60416666666668195</v>
      </c>
      <c r="B138" s="28" t="s">
        <v>7</v>
      </c>
      <c r="C138" s="29">
        <v>0.61111111111109995</v>
      </c>
      <c r="D138" s="40">
        <v>0</v>
      </c>
      <c r="E138" s="30">
        <v>0</v>
      </c>
      <c r="F138" s="30">
        <v>0</v>
      </c>
      <c r="G138" s="30">
        <v>2</v>
      </c>
      <c r="H138" s="30">
        <v>2</v>
      </c>
    </row>
    <row r="139" spans="1:8" ht="15.75" customHeight="1" x14ac:dyDescent="0.15">
      <c r="A139" s="27">
        <v>0.61111111111112704</v>
      </c>
      <c r="B139" s="28" t="s">
        <v>7</v>
      </c>
      <c r="C139" s="29">
        <v>0.61805555555554403</v>
      </c>
      <c r="D139" s="40">
        <v>0</v>
      </c>
      <c r="E139" s="30">
        <v>2</v>
      </c>
      <c r="F139" s="30">
        <v>1</v>
      </c>
      <c r="G139" s="30">
        <v>0</v>
      </c>
      <c r="H139" s="30">
        <v>3</v>
      </c>
    </row>
    <row r="140" spans="1:8" ht="15.75" customHeight="1" x14ac:dyDescent="0.15">
      <c r="A140" s="31">
        <v>0.61805555555557201</v>
      </c>
      <c r="B140" s="32" t="s">
        <v>7</v>
      </c>
      <c r="C140" s="33">
        <v>0.62499999999998801</v>
      </c>
      <c r="D140" s="41">
        <v>0</v>
      </c>
      <c r="E140" s="34">
        <v>0</v>
      </c>
      <c r="F140" s="34">
        <v>2</v>
      </c>
      <c r="G140" s="34">
        <v>0</v>
      </c>
      <c r="H140" s="34">
        <v>2</v>
      </c>
    </row>
    <row r="141" spans="1:8" ht="15.75" customHeight="1" x14ac:dyDescent="0.15">
      <c r="A141" s="35">
        <v>0.62500000000001699</v>
      </c>
      <c r="B141" s="36" t="s">
        <v>7</v>
      </c>
      <c r="C141" s="37">
        <v>0.63194444444443199</v>
      </c>
      <c r="D141" s="42">
        <v>0</v>
      </c>
      <c r="E141" s="38">
        <v>3</v>
      </c>
      <c r="F141" s="38">
        <v>3</v>
      </c>
      <c r="G141" s="38">
        <v>0</v>
      </c>
      <c r="H141" s="38">
        <v>6</v>
      </c>
    </row>
    <row r="142" spans="1:8" ht="15.75" customHeight="1" x14ac:dyDescent="0.15">
      <c r="A142" s="27">
        <v>0.63194444444446196</v>
      </c>
      <c r="B142" s="28" t="s">
        <v>7</v>
      </c>
      <c r="C142" s="29">
        <v>0.63888888888887596</v>
      </c>
      <c r="D142" s="40">
        <v>0</v>
      </c>
      <c r="E142" s="30">
        <v>0</v>
      </c>
      <c r="F142" s="30">
        <v>0</v>
      </c>
      <c r="G142" s="30">
        <v>1</v>
      </c>
      <c r="H142" s="30">
        <v>1</v>
      </c>
    </row>
    <row r="143" spans="1:8" ht="15.75" customHeight="1" x14ac:dyDescent="0.15">
      <c r="A143" s="27">
        <v>0.63888888888890705</v>
      </c>
      <c r="B143" s="28" t="s">
        <v>7</v>
      </c>
      <c r="C143" s="29">
        <v>0.64583333333332005</v>
      </c>
      <c r="D143" s="40">
        <v>1</v>
      </c>
      <c r="E143" s="30">
        <v>1</v>
      </c>
      <c r="F143" s="30">
        <v>0</v>
      </c>
      <c r="G143" s="30">
        <v>1</v>
      </c>
      <c r="H143" s="30">
        <v>3</v>
      </c>
    </row>
    <row r="144" spans="1:8" ht="15.75" customHeight="1" x14ac:dyDescent="0.15">
      <c r="A144" s="27">
        <v>0.64583333333335202</v>
      </c>
      <c r="B144" s="28" t="s">
        <v>7</v>
      </c>
      <c r="C144" s="29">
        <v>0.65277777777776402</v>
      </c>
      <c r="D144" s="40">
        <v>0</v>
      </c>
      <c r="E144" s="30">
        <v>0</v>
      </c>
      <c r="F144" s="30">
        <v>2</v>
      </c>
      <c r="G144" s="30">
        <v>1</v>
      </c>
      <c r="H144" s="30">
        <v>3</v>
      </c>
    </row>
    <row r="145" spans="1:8" ht="15.75" customHeight="1" x14ac:dyDescent="0.15">
      <c r="A145" s="27">
        <v>0.652777777777797</v>
      </c>
      <c r="B145" s="28" t="s">
        <v>7</v>
      </c>
      <c r="C145" s="29">
        <v>0.659722222222208</v>
      </c>
      <c r="D145" s="40">
        <v>0</v>
      </c>
      <c r="E145" s="30">
        <v>1</v>
      </c>
      <c r="F145" s="30">
        <v>0</v>
      </c>
      <c r="G145" s="30">
        <v>1</v>
      </c>
      <c r="H145" s="30">
        <v>2</v>
      </c>
    </row>
    <row r="146" spans="1:8" ht="15.75" customHeight="1" x14ac:dyDescent="0.15">
      <c r="A146" s="31">
        <v>0.65972222222224197</v>
      </c>
      <c r="B146" s="32" t="s">
        <v>7</v>
      </c>
      <c r="C146" s="33">
        <v>0.66666666666665197</v>
      </c>
      <c r="D146" s="41">
        <v>2</v>
      </c>
      <c r="E146" s="34">
        <v>0</v>
      </c>
      <c r="F146" s="34">
        <v>1</v>
      </c>
      <c r="G146" s="34">
        <v>0</v>
      </c>
      <c r="H146" s="34">
        <v>3</v>
      </c>
    </row>
    <row r="147" spans="1:8" ht="15.75" customHeight="1" x14ac:dyDescent="0.15">
      <c r="A147" s="35">
        <v>0.66666666666668695</v>
      </c>
      <c r="B147" s="36" t="s">
        <v>7</v>
      </c>
      <c r="C147" s="37">
        <v>0.67361111111109595</v>
      </c>
      <c r="D147" s="42">
        <v>0</v>
      </c>
      <c r="E147" s="38">
        <v>0</v>
      </c>
      <c r="F147" s="38">
        <v>0</v>
      </c>
      <c r="G147" s="38">
        <v>0</v>
      </c>
      <c r="H147" s="38">
        <v>0</v>
      </c>
    </row>
    <row r="148" spans="1:8" ht="15.75" customHeight="1" x14ac:dyDescent="0.15">
      <c r="A148" s="27">
        <v>0.67361111111113203</v>
      </c>
      <c r="B148" s="28" t="s">
        <v>7</v>
      </c>
      <c r="C148" s="29">
        <v>0.68055555555554004</v>
      </c>
      <c r="D148" s="40">
        <v>0</v>
      </c>
      <c r="E148" s="30">
        <v>3</v>
      </c>
      <c r="F148" s="30">
        <v>3</v>
      </c>
      <c r="G148" s="30">
        <v>0</v>
      </c>
      <c r="H148" s="30">
        <v>6</v>
      </c>
    </row>
    <row r="149" spans="1:8" ht="15.75" customHeight="1" x14ac:dyDescent="0.15">
      <c r="A149" s="27">
        <v>0.68055555555557701</v>
      </c>
      <c r="B149" s="28" t="s">
        <v>7</v>
      </c>
      <c r="C149" s="29">
        <v>0.68749999999998401</v>
      </c>
      <c r="D149" s="40">
        <v>2</v>
      </c>
      <c r="E149" s="30">
        <v>2</v>
      </c>
      <c r="F149" s="30">
        <v>2</v>
      </c>
      <c r="G149" s="30">
        <v>2</v>
      </c>
      <c r="H149" s="30">
        <v>8</v>
      </c>
    </row>
    <row r="150" spans="1:8" ht="15.75" customHeight="1" x14ac:dyDescent="0.15">
      <c r="A150" s="27">
        <v>0.68750000000002198</v>
      </c>
      <c r="B150" s="28" t="s">
        <v>7</v>
      </c>
      <c r="C150" s="29">
        <v>0.69444444444442799</v>
      </c>
      <c r="D150" s="40">
        <v>2</v>
      </c>
      <c r="E150" s="30">
        <v>2</v>
      </c>
      <c r="F150" s="30">
        <v>4</v>
      </c>
      <c r="G150" s="30">
        <v>2</v>
      </c>
      <c r="H150" s="30">
        <v>10</v>
      </c>
    </row>
    <row r="151" spans="1:8" ht="15.75" customHeight="1" x14ac:dyDescent="0.15">
      <c r="A151" s="27">
        <v>0.69444444444446696</v>
      </c>
      <c r="B151" s="28" t="s">
        <v>7</v>
      </c>
      <c r="C151" s="29">
        <v>0.70138888888887196</v>
      </c>
      <c r="D151" s="40">
        <v>0</v>
      </c>
      <c r="E151" s="30">
        <v>0</v>
      </c>
      <c r="F151" s="30">
        <v>0</v>
      </c>
      <c r="G151" s="30">
        <v>3</v>
      </c>
      <c r="H151" s="30">
        <v>3</v>
      </c>
    </row>
    <row r="152" spans="1:8" ht="15.75" customHeight="1" x14ac:dyDescent="0.15">
      <c r="A152" s="31">
        <v>0.70138888888891204</v>
      </c>
      <c r="B152" s="32" t="s">
        <v>7</v>
      </c>
      <c r="C152" s="33">
        <v>0.70833333333331605</v>
      </c>
      <c r="D152" s="41">
        <v>0</v>
      </c>
      <c r="E152" s="34">
        <v>1</v>
      </c>
      <c r="F152" s="34">
        <v>4</v>
      </c>
      <c r="G152" s="34">
        <v>1</v>
      </c>
      <c r="H152" s="34">
        <v>6</v>
      </c>
    </row>
    <row r="153" spans="1:8" ht="15.75" customHeight="1" x14ac:dyDescent="0.15">
      <c r="A153" s="35">
        <v>0.70833333333335702</v>
      </c>
      <c r="B153" s="36" t="s">
        <v>7</v>
      </c>
      <c r="C153" s="37">
        <v>0.71527777777776003</v>
      </c>
      <c r="D153" s="42">
        <v>0</v>
      </c>
      <c r="E153" s="38">
        <v>0</v>
      </c>
      <c r="F153" s="38">
        <v>1</v>
      </c>
      <c r="G153" s="38">
        <v>2</v>
      </c>
      <c r="H153" s="38">
        <v>3</v>
      </c>
    </row>
    <row r="154" spans="1:8" ht="15.75" customHeight="1" x14ac:dyDescent="0.15">
      <c r="A154" s="27">
        <v>0.71527777777780199</v>
      </c>
      <c r="B154" s="28" t="s">
        <v>7</v>
      </c>
      <c r="C154" s="29">
        <v>0.722222222222204</v>
      </c>
      <c r="D154" s="40">
        <v>0</v>
      </c>
      <c r="E154" s="30">
        <v>2</v>
      </c>
      <c r="F154" s="30">
        <v>0</v>
      </c>
      <c r="G154" s="30">
        <v>1</v>
      </c>
      <c r="H154" s="30">
        <v>3</v>
      </c>
    </row>
    <row r="155" spans="1:8" ht="15.75" customHeight="1" x14ac:dyDescent="0.15">
      <c r="A155" s="27">
        <v>0.72222222222224697</v>
      </c>
      <c r="B155" s="28" t="s">
        <v>7</v>
      </c>
      <c r="C155" s="29">
        <v>0.72916666666664798</v>
      </c>
      <c r="D155" s="40">
        <v>0</v>
      </c>
      <c r="E155" s="30">
        <v>1</v>
      </c>
      <c r="F155" s="30">
        <v>1</v>
      </c>
      <c r="G155" s="30">
        <v>3</v>
      </c>
      <c r="H155" s="30">
        <v>5</v>
      </c>
    </row>
    <row r="156" spans="1:8" ht="15.75" customHeight="1" x14ac:dyDescent="0.15">
      <c r="A156" s="27">
        <v>0.72916666666669205</v>
      </c>
      <c r="B156" s="28" t="s">
        <v>7</v>
      </c>
      <c r="C156" s="29">
        <v>0.73611111111109195</v>
      </c>
      <c r="D156" s="40">
        <v>2</v>
      </c>
      <c r="E156" s="30">
        <v>1</v>
      </c>
      <c r="F156" s="30">
        <v>1</v>
      </c>
      <c r="G156" s="30">
        <v>2</v>
      </c>
      <c r="H156" s="30">
        <v>6</v>
      </c>
    </row>
    <row r="157" spans="1:8" ht="15.75" customHeight="1" x14ac:dyDescent="0.15">
      <c r="A157" s="27">
        <v>0.73611111111113703</v>
      </c>
      <c r="B157" s="28" t="s">
        <v>7</v>
      </c>
      <c r="C157" s="29">
        <v>0.74305555555553604</v>
      </c>
      <c r="D157" s="40">
        <v>0</v>
      </c>
      <c r="E157" s="30">
        <v>2</v>
      </c>
      <c r="F157" s="30">
        <v>1</v>
      </c>
      <c r="G157" s="30">
        <v>0</v>
      </c>
      <c r="H157" s="30">
        <v>3</v>
      </c>
    </row>
    <row r="158" spans="1:8" ht="15.75" customHeight="1" x14ac:dyDescent="0.15">
      <c r="A158" s="31">
        <v>0.743055555555582</v>
      </c>
      <c r="B158" s="32" t="s">
        <v>7</v>
      </c>
      <c r="C158" s="33">
        <v>0.74999999999998002</v>
      </c>
      <c r="D158" s="41">
        <v>0</v>
      </c>
      <c r="E158" s="34">
        <v>3</v>
      </c>
      <c r="F158" s="34">
        <v>2</v>
      </c>
      <c r="G158" s="34">
        <v>4</v>
      </c>
      <c r="H158" s="34">
        <v>9</v>
      </c>
    </row>
    <row r="159" spans="1:8" ht="15.75" customHeight="1" x14ac:dyDescent="0.15">
      <c r="A159" s="35">
        <v>0.75000000000002698</v>
      </c>
      <c r="B159" s="36" t="s">
        <v>7</v>
      </c>
      <c r="C159" s="37">
        <v>0.75694444444442399</v>
      </c>
      <c r="D159" s="42">
        <v>0</v>
      </c>
      <c r="E159" s="38">
        <v>2</v>
      </c>
      <c r="F159" s="38">
        <v>3</v>
      </c>
      <c r="G159" s="38">
        <v>1</v>
      </c>
      <c r="H159" s="38">
        <v>6</v>
      </c>
    </row>
    <row r="160" spans="1:8" ht="15.75" customHeight="1" x14ac:dyDescent="0.15">
      <c r="A160" s="27">
        <v>0.75694444444447195</v>
      </c>
      <c r="B160" s="28" t="s">
        <v>7</v>
      </c>
      <c r="C160" s="29">
        <v>0.76388888888886897</v>
      </c>
      <c r="D160" s="40">
        <v>0</v>
      </c>
      <c r="E160" s="30">
        <v>0</v>
      </c>
      <c r="F160" s="30">
        <v>0</v>
      </c>
      <c r="G160" s="30">
        <v>1</v>
      </c>
      <c r="H160" s="30">
        <v>1</v>
      </c>
    </row>
    <row r="161" spans="1:8" ht="15.75" customHeight="1" x14ac:dyDescent="0.15">
      <c r="A161" s="27">
        <v>0.76388888888891704</v>
      </c>
      <c r="B161" s="28" t="s">
        <v>7</v>
      </c>
      <c r="C161" s="29">
        <v>0.77083333333331305</v>
      </c>
      <c r="D161" s="40">
        <v>1</v>
      </c>
      <c r="E161" s="30">
        <v>1</v>
      </c>
      <c r="F161" s="30">
        <v>2</v>
      </c>
      <c r="G161" s="30">
        <v>3</v>
      </c>
      <c r="H161" s="30">
        <v>7</v>
      </c>
    </row>
    <row r="162" spans="1:8" ht="15.75" customHeight="1" x14ac:dyDescent="0.15">
      <c r="A162" s="27">
        <v>0.77083333333336201</v>
      </c>
      <c r="B162" s="28" t="s">
        <v>7</v>
      </c>
      <c r="C162" s="29">
        <v>0.77777777777775703</v>
      </c>
      <c r="D162" s="40">
        <v>0</v>
      </c>
      <c r="E162" s="30">
        <v>2</v>
      </c>
      <c r="F162" s="30">
        <v>1</v>
      </c>
      <c r="G162" s="30">
        <v>0</v>
      </c>
      <c r="H162" s="30">
        <v>3</v>
      </c>
    </row>
    <row r="163" spans="1:8" ht="15.75" customHeight="1" x14ac:dyDescent="0.15">
      <c r="A163" s="27">
        <v>0.77777777777777779</v>
      </c>
      <c r="B163" s="28" t="s">
        <v>7</v>
      </c>
      <c r="C163" s="29">
        <v>0.78472222222222221</v>
      </c>
      <c r="D163" s="40">
        <v>2</v>
      </c>
      <c r="E163" s="30">
        <v>1</v>
      </c>
      <c r="F163" s="30">
        <v>0</v>
      </c>
      <c r="G163" s="30">
        <v>0</v>
      </c>
      <c r="H163" s="30">
        <v>3</v>
      </c>
    </row>
    <row r="164" spans="1:8" ht="15.75" customHeight="1" x14ac:dyDescent="0.15">
      <c r="A164" s="9">
        <v>0.78472222222222221</v>
      </c>
      <c r="B164" s="32" t="s">
        <v>7</v>
      </c>
      <c r="C164" s="10">
        <v>0.79166666666666663</v>
      </c>
      <c r="D164" s="41">
        <v>0</v>
      </c>
      <c r="E164" s="34">
        <v>3</v>
      </c>
      <c r="F164" s="34">
        <v>4</v>
      </c>
      <c r="G164" s="34">
        <v>1</v>
      </c>
      <c r="H164" s="34">
        <v>8</v>
      </c>
    </row>
    <row r="165" spans="1:8" ht="15.75" customHeight="1" x14ac:dyDescent="0.15">
      <c r="A165" s="63" t="s">
        <v>8</v>
      </c>
      <c r="B165" s="64"/>
      <c r="C165" s="65"/>
      <c r="D165" s="11">
        <v>19</v>
      </c>
      <c r="E165" s="12">
        <v>69</v>
      </c>
      <c r="F165" s="12">
        <v>93</v>
      </c>
      <c r="G165" s="12">
        <v>79</v>
      </c>
      <c r="H165" s="12">
        <v>260</v>
      </c>
    </row>
    <row r="169" spans="1:8" x14ac:dyDescent="0.15">
      <c r="A169" s="66"/>
      <c r="B169" s="67"/>
      <c r="C169" s="68"/>
      <c r="D169" s="75" t="s">
        <v>10</v>
      </c>
      <c r="E169" s="76"/>
      <c r="F169" s="76"/>
      <c r="G169" s="76"/>
      <c r="H169" s="77"/>
    </row>
    <row r="170" spans="1:8" x14ac:dyDescent="0.15">
      <c r="A170" s="69"/>
      <c r="B170" s="70"/>
      <c r="C170" s="71"/>
      <c r="D170" s="75" t="s">
        <v>9</v>
      </c>
      <c r="E170" s="76"/>
      <c r="F170" s="76"/>
      <c r="G170" s="76"/>
      <c r="H170" s="77"/>
    </row>
    <row r="171" spans="1:8" ht="14.25" thickBot="1" x14ac:dyDescent="0.2">
      <c r="A171" s="72"/>
      <c r="B171" s="73"/>
      <c r="C171" s="74"/>
      <c r="D171" s="3" t="s">
        <v>2</v>
      </c>
      <c r="E171" s="4" t="s">
        <v>3</v>
      </c>
      <c r="F171" s="4" t="s">
        <v>4</v>
      </c>
      <c r="G171" s="5" t="s">
        <v>5</v>
      </c>
      <c r="H171" s="6" t="s">
        <v>6</v>
      </c>
    </row>
    <row r="172" spans="1:8" ht="14.25" thickTop="1" x14ac:dyDescent="0.15">
      <c r="A172" s="23">
        <v>0.29166666666666657</v>
      </c>
      <c r="B172" s="24" t="s">
        <v>7</v>
      </c>
      <c r="C172" s="25">
        <v>0.2986111111111111</v>
      </c>
      <c r="D172" s="39">
        <v>0</v>
      </c>
      <c r="E172" s="26">
        <v>0</v>
      </c>
      <c r="F172" s="26">
        <v>0</v>
      </c>
      <c r="G172" s="26">
        <v>0</v>
      </c>
      <c r="H172" s="26">
        <v>0</v>
      </c>
    </row>
    <row r="173" spans="1:8" x14ac:dyDescent="0.15">
      <c r="A173" s="27">
        <v>0.2986111111111111</v>
      </c>
      <c r="B173" s="28" t="s">
        <v>7</v>
      </c>
      <c r="C173" s="29">
        <v>0.30555555555555558</v>
      </c>
      <c r="D173" s="40">
        <v>0</v>
      </c>
      <c r="E173" s="30">
        <v>1</v>
      </c>
      <c r="F173" s="30">
        <v>1</v>
      </c>
      <c r="G173" s="30">
        <v>0</v>
      </c>
      <c r="H173" s="30">
        <v>2</v>
      </c>
    </row>
    <row r="174" spans="1:8" x14ac:dyDescent="0.15">
      <c r="A174" s="27">
        <v>0.30555555555555558</v>
      </c>
      <c r="B174" s="28" t="s">
        <v>7</v>
      </c>
      <c r="C174" s="29">
        <v>0.3125</v>
      </c>
      <c r="D174" s="40">
        <v>0</v>
      </c>
      <c r="E174" s="30">
        <v>0</v>
      </c>
      <c r="F174" s="30">
        <v>1</v>
      </c>
      <c r="G174" s="30">
        <v>1</v>
      </c>
      <c r="H174" s="30">
        <v>2</v>
      </c>
    </row>
    <row r="175" spans="1:8" x14ac:dyDescent="0.15">
      <c r="A175" s="27">
        <v>0.3125</v>
      </c>
      <c r="B175" s="28" t="s">
        <v>7</v>
      </c>
      <c r="C175" s="29">
        <v>0.31944444444444442</v>
      </c>
      <c r="D175" s="40">
        <v>0</v>
      </c>
      <c r="E175" s="30">
        <v>2</v>
      </c>
      <c r="F175" s="30">
        <v>1</v>
      </c>
      <c r="G175" s="30">
        <v>2</v>
      </c>
      <c r="H175" s="30">
        <v>5</v>
      </c>
    </row>
    <row r="176" spans="1:8" x14ac:dyDescent="0.15">
      <c r="A176" s="27">
        <v>0.31944444444444442</v>
      </c>
      <c r="B176" s="28" t="s">
        <v>7</v>
      </c>
      <c r="C176" s="29">
        <v>0.3263888888888889</v>
      </c>
      <c r="D176" s="40">
        <v>0</v>
      </c>
      <c r="E176" s="30">
        <v>0</v>
      </c>
      <c r="F176" s="30">
        <v>1</v>
      </c>
      <c r="G176" s="30">
        <v>1</v>
      </c>
      <c r="H176" s="30">
        <v>2</v>
      </c>
    </row>
    <row r="177" spans="1:8" x14ac:dyDescent="0.15">
      <c r="A177" s="31">
        <v>0.3263888888888889</v>
      </c>
      <c r="B177" s="32" t="s">
        <v>7</v>
      </c>
      <c r="C177" s="33">
        <v>0.3333333333333332</v>
      </c>
      <c r="D177" s="41">
        <v>0</v>
      </c>
      <c r="E177" s="34">
        <v>3</v>
      </c>
      <c r="F177" s="34">
        <v>1</v>
      </c>
      <c r="G177" s="34">
        <v>0</v>
      </c>
      <c r="H177" s="34">
        <v>4</v>
      </c>
    </row>
    <row r="178" spans="1:8" x14ac:dyDescent="0.15">
      <c r="A178" s="35">
        <v>0.3333333333333332</v>
      </c>
      <c r="B178" s="36" t="s">
        <v>7</v>
      </c>
      <c r="C178" s="37">
        <v>0.34027777777777779</v>
      </c>
      <c r="D178" s="42">
        <v>3</v>
      </c>
      <c r="E178" s="38">
        <v>2</v>
      </c>
      <c r="F178" s="38">
        <v>1</v>
      </c>
      <c r="G178" s="38">
        <v>1</v>
      </c>
      <c r="H178" s="38">
        <v>7</v>
      </c>
    </row>
    <row r="179" spans="1:8" x14ac:dyDescent="0.15">
      <c r="A179" s="27">
        <v>0.34027777777777779</v>
      </c>
      <c r="B179" s="28" t="s">
        <v>7</v>
      </c>
      <c r="C179" s="29">
        <v>0.34722222222222221</v>
      </c>
      <c r="D179" s="40">
        <v>0</v>
      </c>
      <c r="E179" s="30">
        <v>0</v>
      </c>
      <c r="F179" s="30">
        <v>1</v>
      </c>
      <c r="G179" s="30">
        <v>1</v>
      </c>
      <c r="H179" s="30">
        <v>2</v>
      </c>
    </row>
    <row r="180" spans="1:8" x14ac:dyDescent="0.15">
      <c r="A180" s="27">
        <v>0.34722222222222221</v>
      </c>
      <c r="B180" s="28" t="s">
        <v>7</v>
      </c>
      <c r="C180" s="29">
        <v>0.35416666666666669</v>
      </c>
      <c r="D180" s="40">
        <v>0</v>
      </c>
      <c r="E180" s="30">
        <v>0</v>
      </c>
      <c r="F180" s="30">
        <v>2</v>
      </c>
      <c r="G180" s="30">
        <v>0</v>
      </c>
      <c r="H180" s="30">
        <v>2</v>
      </c>
    </row>
    <row r="181" spans="1:8" x14ac:dyDescent="0.15">
      <c r="A181" s="27">
        <v>0.35416666666666669</v>
      </c>
      <c r="B181" s="28" t="s">
        <v>7</v>
      </c>
      <c r="C181" s="29">
        <v>0.3611111111111111</v>
      </c>
      <c r="D181" s="40">
        <v>1</v>
      </c>
      <c r="E181" s="30">
        <v>0</v>
      </c>
      <c r="F181" s="30">
        <v>2</v>
      </c>
      <c r="G181" s="30">
        <v>3</v>
      </c>
      <c r="H181" s="30">
        <v>6</v>
      </c>
    </row>
    <row r="182" spans="1:8" x14ac:dyDescent="0.15">
      <c r="A182" s="27">
        <v>0.3611111111111111</v>
      </c>
      <c r="B182" s="28" t="s">
        <v>7</v>
      </c>
      <c r="C182" s="29">
        <v>0.36805555555555558</v>
      </c>
      <c r="D182" s="40">
        <v>1</v>
      </c>
      <c r="E182" s="30">
        <v>0</v>
      </c>
      <c r="F182" s="30">
        <v>5</v>
      </c>
      <c r="G182" s="30">
        <v>3</v>
      </c>
      <c r="H182" s="30">
        <v>9</v>
      </c>
    </row>
    <row r="183" spans="1:8" x14ac:dyDescent="0.15">
      <c r="A183" s="31">
        <v>0.36805555555555558</v>
      </c>
      <c r="B183" s="32" t="s">
        <v>7</v>
      </c>
      <c r="C183" s="33">
        <v>0.375</v>
      </c>
      <c r="D183" s="41">
        <v>2</v>
      </c>
      <c r="E183" s="34">
        <v>4</v>
      </c>
      <c r="F183" s="34">
        <v>6</v>
      </c>
      <c r="G183" s="34">
        <v>1</v>
      </c>
      <c r="H183" s="34">
        <v>13</v>
      </c>
    </row>
    <row r="184" spans="1:8" x14ac:dyDescent="0.15">
      <c r="A184" s="35">
        <v>0.375000000000001</v>
      </c>
      <c r="B184" s="36" t="s">
        <v>7</v>
      </c>
      <c r="C184" s="37">
        <v>0.38194444444444398</v>
      </c>
      <c r="D184" s="42">
        <v>0</v>
      </c>
      <c r="E184" s="38">
        <v>4</v>
      </c>
      <c r="F184" s="38">
        <v>5</v>
      </c>
      <c r="G184" s="38">
        <v>1</v>
      </c>
      <c r="H184" s="38">
        <v>10</v>
      </c>
    </row>
    <row r="185" spans="1:8" x14ac:dyDescent="0.15">
      <c r="A185" s="27">
        <v>0.38194444444444497</v>
      </c>
      <c r="B185" s="28" t="s">
        <v>7</v>
      </c>
      <c r="C185" s="29">
        <v>0.38888888888888901</v>
      </c>
      <c r="D185" s="40">
        <v>0</v>
      </c>
      <c r="E185" s="30">
        <v>4</v>
      </c>
      <c r="F185" s="30">
        <v>3</v>
      </c>
      <c r="G185" s="30">
        <v>3</v>
      </c>
      <c r="H185" s="30">
        <v>10</v>
      </c>
    </row>
    <row r="186" spans="1:8" x14ac:dyDescent="0.15">
      <c r="A186" s="27">
        <v>0.38888888888889001</v>
      </c>
      <c r="B186" s="28" t="s">
        <v>7</v>
      </c>
      <c r="C186" s="29">
        <v>0.39583333333333298</v>
      </c>
      <c r="D186" s="40">
        <v>0</v>
      </c>
      <c r="E186" s="30">
        <v>1</v>
      </c>
      <c r="F186" s="30">
        <v>0</v>
      </c>
      <c r="G186" s="30">
        <v>3</v>
      </c>
      <c r="H186" s="30">
        <v>4</v>
      </c>
    </row>
    <row r="187" spans="1:8" x14ac:dyDescent="0.15">
      <c r="A187" s="27">
        <v>0.39583333333333398</v>
      </c>
      <c r="B187" s="28" t="s">
        <v>7</v>
      </c>
      <c r="C187" s="29">
        <v>0.40277777777777801</v>
      </c>
      <c r="D187" s="40">
        <v>1</v>
      </c>
      <c r="E187" s="30">
        <v>3</v>
      </c>
      <c r="F187" s="30">
        <v>1</v>
      </c>
      <c r="G187" s="30">
        <v>1</v>
      </c>
      <c r="H187" s="30">
        <v>6</v>
      </c>
    </row>
    <row r="188" spans="1:8" x14ac:dyDescent="0.15">
      <c r="A188" s="27">
        <v>0.40277777777777901</v>
      </c>
      <c r="B188" s="28" t="s">
        <v>7</v>
      </c>
      <c r="C188" s="29">
        <v>0.40972222222222199</v>
      </c>
      <c r="D188" s="40">
        <v>0</v>
      </c>
      <c r="E188" s="30">
        <v>2</v>
      </c>
      <c r="F188" s="30">
        <v>4</v>
      </c>
      <c r="G188" s="30">
        <v>3</v>
      </c>
      <c r="H188" s="30">
        <v>9</v>
      </c>
    </row>
    <row r="189" spans="1:8" x14ac:dyDescent="0.15">
      <c r="A189" s="31">
        <v>0.40972222222222399</v>
      </c>
      <c r="B189" s="32" t="s">
        <v>7</v>
      </c>
      <c r="C189" s="33">
        <v>0.41666666666666602</v>
      </c>
      <c r="D189" s="41">
        <v>1</v>
      </c>
      <c r="E189" s="34">
        <v>2</v>
      </c>
      <c r="F189" s="34">
        <v>4</v>
      </c>
      <c r="G189" s="34">
        <v>5</v>
      </c>
      <c r="H189" s="34">
        <v>12</v>
      </c>
    </row>
    <row r="190" spans="1:8" x14ac:dyDescent="0.15">
      <c r="A190" s="35">
        <v>0.41666666666666802</v>
      </c>
      <c r="B190" s="36" t="s">
        <v>7</v>
      </c>
      <c r="C190" s="37">
        <v>0.42361111111111099</v>
      </c>
      <c r="D190" s="42">
        <v>2</v>
      </c>
      <c r="E190" s="38">
        <v>0</v>
      </c>
      <c r="F190" s="38">
        <v>5</v>
      </c>
      <c r="G190" s="38">
        <v>7</v>
      </c>
      <c r="H190" s="38">
        <v>14</v>
      </c>
    </row>
    <row r="191" spans="1:8" x14ac:dyDescent="0.15">
      <c r="A191" s="27">
        <v>0.42361111111111299</v>
      </c>
      <c r="B191" s="28" t="s">
        <v>7</v>
      </c>
      <c r="C191" s="29">
        <v>0.43055555555555503</v>
      </c>
      <c r="D191" s="40">
        <v>0</v>
      </c>
      <c r="E191" s="30">
        <v>0</v>
      </c>
      <c r="F191" s="30">
        <v>2</v>
      </c>
      <c r="G191" s="30">
        <v>8</v>
      </c>
      <c r="H191" s="30">
        <v>10</v>
      </c>
    </row>
    <row r="192" spans="1:8" x14ac:dyDescent="0.15">
      <c r="A192" s="27">
        <v>0.43055555555555702</v>
      </c>
      <c r="B192" s="28" t="s">
        <v>7</v>
      </c>
      <c r="C192" s="29">
        <v>0.4375</v>
      </c>
      <c r="D192" s="40">
        <v>0</v>
      </c>
      <c r="E192" s="30">
        <v>0</v>
      </c>
      <c r="F192" s="30">
        <v>2</v>
      </c>
      <c r="G192" s="30">
        <v>5</v>
      </c>
      <c r="H192" s="30">
        <v>7</v>
      </c>
    </row>
    <row r="193" spans="1:8" x14ac:dyDescent="0.15">
      <c r="A193" s="27">
        <v>0.437500000000002</v>
      </c>
      <c r="B193" s="28" t="s">
        <v>7</v>
      </c>
      <c r="C193" s="29">
        <v>0.44444444444444398</v>
      </c>
      <c r="D193" s="40">
        <v>0</v>
      </c>
      <c r="E193" s="30">
        <v>1</v>
      </c>
      <c r="F193" s="30">
        <v>1</v>
      </c>
      <c r="G193" s="30">
        <v>3</v>
      </c>
      <c r="H193" s="30">
        <v>5</v>
      </c>
    </row>
    <row r="194" spans="1:8" x14ac:dyDescent="0.15">
      <c r="A194" s="27">
        <v>0.44444444444444597</v>
      </c>
      <c r="B194" s="28" t="s">
        <v>7</v>
      </c>
      <c r="C194" s="29">
        <v>0.45138888888888901</v>
      </c>
      <c r="D194" s="40">
        <v>2</v>
      </c>
      <c r="E194" s="30">
        <v>1</v>
      </c>
      <c r="F194" s="30">
        <v>1</v>
      </c>
      <c r="G194" s="30">
        <v>2</v>
      </c>
      <c r="H194" s="30">
        <v>6</v>
      </c>
    </row>
    <row r="195" spans="1:8" x14ac:dyDescent="0.15">
      <c r="A195" s="31">
        <v>0.451388888888891</v>
      </c>
      <c r="B195" s="32" t="s">
        <v>7</v>
      </c>
      <c r="C195" s="33">
        <v>0.45833333333333298</v>
      </c>
      <c r="D195" s="41">
        <v>1</v>
      </c>
      <c r="E195" s="34">
        <v>2</v>
      </c>
      <c r="F195" s="34">
        <v>3</v>
      </c>
      <c r="G195" s="34">
        <v>3</v>
      </c>
      <c r="H195" s="34">
        <v>9</v>
      </c>
    </row>
    <row r="196" spans="1:8" x14ac:dyDescent="0.15">
      <c r="A196" s="35">
        <v>0.45833333333333598</v>
      </c>
      <c r="B196" s="36" t="s">
        <v>7</v>
      </c>
      <c r="C196" s="37">
        <v>0.46527777777777801</v>
      </c>
      <c r="D196" s="42">
        <v>0</v>
      </c>
      <c r="E196" s="38">
        <v>2</v>
      </c>
      <c r="F196" s="38">
        <v>4</v>
      </c>
      <c r="G196" s="38">
        <v>2</v>
      </c>
      <c r="H196" s="38">
        <v>8</v>
      </c>
    </row>
    <row r="197" spans="1:8" x14ac:dyDescent="0.15">
      <c r="A197" s="27">
        <v>0.46527777777778001</v>
      </c>
      <c r="B197" s="28" t="s">
        <v>7</v>
      </c>
      <c r="C197" s="29">
        <v>0.47222222222222199</v>
      </c>
      <c r="D197" s="40">
        <v>1</v>
      </c>
      <c r="E197" s="30">
        <v>5</v>
      </c>
      <c r="F197" s="30">
        <v>3</v>
      </c>
      <c r="G197" s="30">
        <v>7</v>
      </c>
      <c r="H197" s="30">
        <v>16</v>
      </c>
    </row>
    <row r="198" spans="1:8" x14ac:dyDescent="0.15">
      <c r="A198" s="27">
        <v>0.47222222222222499</v>
      </c>
      <c r="B198" s="28" t="s">
        <v>7</v>
      </c>
      <c r="C198" s="29">
        <v>0.47916666666666602</v>
      </c>
      <c r="D198" s="40">
        <v>3</v>
      </c>
      <c r="E198" s="30">
        <v>5</v>
      </c>
      <c r="F198" s="30">
        <v>0</v>
      </c>
      <c r="G198" s="30">
        <v>1</v>
      </c>
      <c r="H198" s="30">
        <v>9</v>
      </c>
    </row>
    <row r="199" spans="1:8" x14ac:dyDescent="0.15">
      <c r="A199" s="27">
        <v>0.47916666666666902</v>
      </c>
      <c r="B199" s="28" t="s">
        <v>7</v>
      </c>
      <c r="C199" s="29">
        <v>0.48611111111111099</v>
      </c>
      <c r="D199" s="40">
        <v>0</v>
      </c>
      <c r="E199" s="30">
        <v>1</v>
      </c>
      <c r="F199" s="30">
        <v>5</v>
      </c>
      <c r="G199" s="30">
        <v>2</v>
      </c>
      <c r="H199" s="30">
        <v>8</v>
      </c>
    </row>
    <row r="200" spans="1:8" x14ac:dyDescent="0.15">
      <c r="A200" s="27">
        <v>0.48611111111111399</v>
      </c>
      <c r="B200" s="28" t="s">
        <v>7</v>
      </c>
      <c r="C200" s="29">
        <v>0.49305555555555503</v>
      </c>
      <c r="D200" s="40">
        <v>1</v>
      </c>
      <c r="E200" s="30">
        <v>3</v>
      </c>
      <c r="F200" s="30">
        <v>5</v>
      </c>
      <c r="G200" s="30">
        <v>14</v>
      </c>
      <c r="H200" s="30">
        <v>23</v>
      </c>
    </row>
    <row r="201" spans="1:8" x14ac:dyDescent="0.15">
      <c r="A201" s="31">
        <v>0.49305555555555802</v>
      </c>
      <c r="B201" s="32" t="s">
        <v>7</v>
      </c>
      <c r="C201" s="33">
        <v>0.5</v>
      </c>
      <c r="D201" s="41">
        <v>2</v>
      </c>
      <c r="E201" s="34">
        <v>2</v>
      </c>
      <c r="F201" s="34">
        <v>3</v>
      </c>
      <c r="G201" s="34">
        <v>3</v>
      </c>
      <c r="H201" s="34">
        <v>10</v>
      </c>
    </row>
    <row r="202" spans="1:8" x14ac:dyDescent="0.15">
      <c r="A202" s="35">
        <v>0.50000000000000799</v>
      </c>
      <c r="B202" s="36" t="s">
        <v>7</v>
      </c>
      <c r="C202" s="37">
        <v>0.50694444444443898</v>
      </c>
      <c r="D202" s="42">
        <v>0</v>
      </c>
      <c r="E202" s="38">
        <v>3</v>
      </c>
      <c r="F202" s="38">
        <v>5</v>
      </c>
      <c r="G202" s="38">
        <v>1</v>
      </c>
      <c r="H202" s="38">
        <v>9</v>
      </c>
    </row>
    <row r="203" spans="1:8" x14ac:dyDescent="0.15">
      <c r="A203" s="27">
        <v>0.50694444444445297</v>
      </c>
      <c r="B203" s="28" t="s">
        <v>7</v>
      </c>
      <c r="C203" s="29">
        <v>0.51388888888888296</v>
      </c>
      <c r="D203" s="40">
        <v>0</v>
      </c>
      <c r="E203" s="30">
        <v>3</v>
      </c>
      <c r="F203" s="30">
        <v>3</v>
      </c>
      <c r="G203" s="30">
        <v>10</v>
      </c>
      <c r="H203" s="30">
        <v>16</v>
      </c>
    </row>
    <row r="204" spans="1:8" x14ac:dyDescent="0.15">
      <c r="A204" s="27">
        <v>0.51388888888889805</v>
      </c>
      <c r="B204" s="28" t="s">
        <v>7</v>
      </c>
      <c r="C204" s="29">
        <v>0.52083333333332704</v>
      </c>
      <c r="D204" s="40">
        <v>0</v>
      </c>
      <c r="E204" s="30">
        <v>2</v>
      </c>
      <c r="F204" s="30">
        <v>6</v>
      </c>
      <c r="G204" s="30">
        <v>0</v>
      </c>
      <c r="H204" s="30">
        <v>8</v>
      </c>
    </row>
    <row r="205" spans="1:8" x14ac:dyDescent="0.15">
      <c r="A205" s="27">
        <v>0.52083333333334303</v>
      </c>
      <c r="B205" s="28" t="s">
        <v>7</v>
      </c>
      <c r="C205" s="29">
        <v>0.52777777777777102</v>
      </c>
      <c r="D205" s="40">
        <v>0</v>
      </c>
      <c r="E205" s="30">
        <v>2</v>
      </c>
      <c r="F205" s="30">
        <v>2</v>
      </c>
      <c r="G205" s="30">
        <v>2</v>
      </c>
      <c r="H205" s="30">
        <v>6</v>
      </c>
    </row>
    <row r="206" spans="1:8" x14ac:dyDescent="0.15">
      <c r="A206" s="27">
        <v>0.527777777777788</v>
      </c>
      <c r="B206" s="28" t="s">
        <v>7</v>
      </c>
      <c r="C206" s="29">
        <v>0.53472222222221499</v>
      </c>
      <c r="D206" s="40">
        <v>1</v>
      </c>
      <c r="E206" s="30">
        <v>1</v>
      </c>
      <c r="F206" s="30">
        <v>5</v>
      </c>
      <c r="G206" s="30">
        <v>1</v>
      </c>
      <c r="H206" s="30">
        <v>8</v>
      </c>
    </row>
    <row r="207" spans="1:8" x14ac:dyDescent="0.15">
      <c r="A207" s="31">
        <v>0.53472222222223298</v>
      </c>
      <c r="B207" s="32" t="s">
        <v>7</v>
      </c>
      <c r="C207" s="33">
        <v>0.54166666666665997</v>
      </c>
      <c r="D207" s="41">
        <v>0</v>
      </c>
      <c r="E207" s="34">
        <v>2</v>
      </c>
      <c r="F207" s="34">
        <v>2</v>
      </c>
      <c r="G207" s="34">
        <v>2</v>
      </c>
      <c r="H207" s="34">
        <v>6</v>
      </c>
    </row>
    <row r="208" spans="1:8" x14ac:dyDescent="0.15">
      <c r="A208" s="35">
        <v>0.54166666666667795</v>
      </c>
      <c r="B208" s="36" t="s">
        <v>7</v>
      </c>
      <c r="C208" s="37">
        <v>0.54861111111110406</v>
      </c>
      <c r="D208" s="42">
        <v>0</v>
      </c>
      <c r="E208" s="38">
        <v>1</v>
      </c>
      <c r="F208" s="38">
        <v>0</v>
      </c>
      <c r="G208" s="38">
        <v>2</v>
      </c>
      <c r="H208" s="38">
        <v>3</v>
      </c>
    </row>
    <row r="209" spans="1:8" x14ac:dyDescent="0.15">
      <c r="A209" s="27">
        <v>0.54861111111112304</v>
      </c>
      <c r="B209" s="28" t="s">
        <v>7</v>
      </c>
      <c r="C209" s="29">
        <v>0.55555555555554803</v>
      </c>
      <c r="D209" s="40">
        <v>1</v>
      </c>
      <c r="E209" s="30">
        <v>2</v>
      </c>
      <c r="F209" s="30">
        <v>4</v>
      </c>
      <c r="G209" s="30">
        <v>1</v>
      </c>
      <c r="H209" s="30">
        <v>8</v>
      </c>
    </row>
    <row r="210" spans="1:8" x14ac:dyDescent="0.15">
      <c r="A210" s="27">
        <v>0.55555555555556702</v>
      </c>
      <c r="B210" s="28" t="s">
        <v>7</v>
      </c>
      <c r="C210" s="29">
        <v>0.56249999999999201</v>
      </c>
      <c r="D210" s="40">
        <v>0</v>
      </c>
      <c r="E210" s="30">
        <v>3</v>
      </c>
      <c r="F210" s="30">
        <v>2</v>
      </c>
      <c r="G210" s="30">
        <v>2</v>
      </c>
      <c r="H210" s="30">
        <v>7</v>
      </c>
    </row>
    <row r="211" spans="1:8" x14ac:dyDescent="0.15">
      <c r="A211" s="27">
        <v>0.56250000000001199</v>
      </c>
      <c r="B211" s="28" t="s">
        <v>7</v>
      </c>
      <c r="C211" s="29">
        <v>0.56944444444443598</v>
      </c>
      <c r="D211" s="40">
        <v>0</v>
      </c>
      <c r="E211" s="30">
        <v>1</v>
      </c>
      <c r="F211" s="30">
        <v>6</v>
      </c>
      <c r="G211" s="30">
        <v>1</v>
      </c>
      <c r="H211" s="30">
        <v>8</v>
      </c>
    </row>
    <row r="212" spans="1:8" x14ac:dyDescent="0.15">
      <c r="A212" s="27">
        <v>0.56944444444445697</v>
      </c>
      <c r="B212" s="28" t="s">
        <v>7</v>
      </c>
      <c r="C212" s="29">
        <v>0.57638888888887996</v>
      </c>
      <c r="D212" s="40">
        <v>0</v>
      </c>
      <c r="E212" s="30">
        <v>3</v>
      </c>
      <c r="F212" s="30">
        <v>2</v>
      </c>
      <c r="G212" s="30">
        <v>1</v>
      </c>
      <c r="H212" s="30">
        <v>6</v>
      </c>
    </row>
    <row r="213" spans="1:8" x14ac:dyDescent="0.15">
      <c r="A213" s="31">
        <v>0.57638888888890205</v>
      </c>
      <c r="B213" s="32" t="s">
        <v>7</v>
      </c>
      <c r="C213" s="33">
        <v>0.58333333333332404</v>
      </c>
      <c r="D213" s="41">
        <v>0</v>
      </c>
      <c r="E213" s="34">
        <v>0</v>
      </c>
      <c r="F213" s="34">
        <v>0</v>
      </c>
      <c r="G213" s="34">
        <v>3</v>
      </c>
      <c r="H213" s="34">
        <v>3</v>
      </c>
    </row>
    <row r="214" spans="1:8" x14ac:dyDescent="0.15">
      <c r="A214" s="35">
        <v>0.58333333333334703</v>
      </c>
      <c r="B214" s="36" t="s">
        <v>7</v>
      </c>
      <c r="C214" s="37">
        <v>0.59027777777776802</v>
      </c>
      <c r="D214" s="42">
        <v>0</v>
      </c>
      <c r="E214" s="38">
        <v>1</v>
      </c>
      <c r="F214" s="38">
        <v>0</v>
      </c>
      <c r="G214" s="38">
        <v>1</v>
      </c>
      <c r="H214" s="38">
        <v>2</v>
      </c>
    </row>
    <row r="215" spans="1:8" x14ac:dyDescent="0.15">
      <c r="A215" s="27">
        <v>0.590277777777792</v>
      </c>
      <c r="B215" s="28" t="s">
        <v>7</v>
      </c>
      <c r="C215" s="29">
        <v>0.597222222222212</v>
      </c>
      <c r="D215" s="40">
        <v>0</v>
      </c>
      <c r="E215" s="30">
        <v>2</v>
      </c>
      <c r="F215" s="30">
        <v>2</v>
      </c>
      <c r="G215" s="30">
        <v>0</v>
      </c>
      <c r="H215" s="30">
        <v>4</v>
      </c>
    </row>
    <row r="216" spans="1:8" ht="15.75" customHeight="1" x14ac:dyDescent="0.15">
      <c r="A216" s="27">
        <v>0.59722222222223698</v>
      </c>
      <c r="B216" s="28" t="s">
        <v>7</v>
      </c>
      <c r="C216" s="29">
        <v>0.60416666666665597</v>
      </c>
      <c r="D216" s="40">
        <v>0</v>
      </c>
      <c r="E216" s="30">
        <v>1</v>
      </c>
      <c r="F216" s="30">
        <v>1</v>
      </c>
      <c r="G216" s="30">
        <v>0</v>
      </c>
      <c r="H216" s="30">
        <v>2</v>
      </c>
    </row>
    <row r="217" spans="1:8" ht="15.75" customHeight="1" x14ac:dyDescent="0.15">
      <c r="A217" s="27">
        <v>0.60416666666668195</v>
      </c>
      <c r="B217" s="28" t="s">
        <v>7</v>
      </c>
      <c r="C217" s="29">
        <v>0.61111111111109995</v>
      </c>
      <c r="D217" s="40">
        <v>0</v>
      </c>
      <c r="E217" s="30">
        <v>0</v>
      </c>
      <c r="F217" s="30">
        <v>0</v>
      </c>
      <c r="G217" s="30">
        <v>2</v>
      </c>
      <c r="H217" s="30">
        <v>2</v>
      </c>
    </row>
    <row r="218" spans="1:8" ht="15.75" customHeight="1" x14ac:dyDescent="0.15">
      <c r="A218" s="27">
        <v>0.61111111111112704</v>
      </c>
      <c r="B218" s="28" t="s">
        <v>7</v>
      </c>
      <c r="C218" s="29">
        <v>0.61805555555554403</v>
      </c>
      <c r="D218" s="40">
        <v>0</v>
      </c>
      <c r="E218" s="30">
        <v>2</v>
      </c>
      <c r="F218" s="30">
        <v>2</v>
      </c>
      <c r="G218" s="30">
        <v>0</v>
      </c>
      <c r="H218" s="30">
        <v>4</v>
      </c>
    </row>
    <row r="219" spans="1:8" ht="15.75" customHeight="1" x14ac:dyDescent="0.15">
      <c r="A219" s="31">
        <v>0.61805555555557201</v>
      </c>
      <c r="B219" s="32" t="s">
        <v>7</v>
      </c>
      <c r="C219" s="33">
        <v>0.62499999999998801</v>
      </c>
      <c r="D219" s="41">
        <v>0</v>
      </c>
      <c r="E219" s="34">
        <v>1</v>
      </c>
      <c r="F219" s="34">
        <v>4</v>
      </c>
      <c r="G219" s="34">
        <v>0</v>
      </c>
      <c r="H219" s="34">
        <v>5</v>
      </c>
    </row>
    <row r="220" spans="1:8" ht="15.75" customHeight="1" x14ac:dyDescent="0.15">
      <c r="A220" s="35">
        <v>0.62500000000001699</v>
      </c>
      <c r="B220" s="36" t="s">
        <v>7</v>
      </c>
      <c r="C220" s="37">
        <v>0.63194444444443199</v>
      </c>
      <c r="D220" s="42">
        <v>1</v>
      </c>
      <c r="E220" s="38">
        <v>3</v>
      </c>
      <c r="F220" s="38">
        <v>7</v>
      </c>
      <c r="G220" s="38">
        <v>3</v>
      </c>
      <c r="H220" s="38">
        <v>14</v>
      </c>
    </row>
    <row r="221" spans="1:8" ht="15.75" customHeight="1" x14ac:dyDescent="0.15">
      <c r="A221" s="27">
        <v>0.63194444444446196</v>
      </c>
      <c r="B221" s="28" t="s">
        <v>7</v>
      </c>
      <c r="C221" s="29">
        <v>0.63888888888887596</v>
      </c>
      <c r="D221" s="40">
        <v>0</v>
      </c>
      <c r="E221" s="30">
        <v>3</v>
      </c>
      <c r="F221" s="30">
        <v>0</v>
      </c>
      <c r="G221" s="30">
        <v>2</v>
      </c>
      <c r="H221" s="30">
        <v>5</v>
      </c>
    </row>
    <row r="222" spans="1:8" ht="15.75" customHeight="1" x14ac:dyDescent="0.15">
      <c r="A222" s="27">
        <v>0.63888888888890705</v>
      </c>
      <c r="B222" s="28" t="s">
        <v>7</v>
      </c>
      <c r="C222" s="29">
        <v>0.64583333333332005</v>
      </c>
      <c r="D222" s="40">
        <v>2</v>
      </c>
      <c r="E222" s="30">
        <v>2</v>
      </c>
      <c r="F222" s="30">
        <v>0</v>
      </c>
      <c r="G222" s="30">
        <v>1</v>
      </c>
      <c r="H222" s="30">
        <v>5</v>
      </c>
    </row>
    <row r="223" spans="1:8" ht="15.75" customHeight="1" x14ac:dyDescent="0.15">
      <c r="A223" s="27">
        <v>0.64583333333335202</v>
      </c>
      <c r="B223" s="28" t="s">
        <v>7</v>
      </c>
      <c r="C223" s="29">
        <v>0.65277777777776402</v>
      </c>
      <c r="D223" s="40">
        <v>0</v>
      </c>
      <c r="E223" s="30">
        <v>0</v>
      </c>
      <c r="F223" s="30">
        <v>3</v>
      </c>
      <c r="G223" s="30">
        <v>1</v>
      </c>
      <c r="H223" s="30">
        <v>4</v>
      </c>
    </row>
    <row r="224" spans="1:8" ht="15.75" customHeight="1" x14ac:dyDescent="0.15">
      <c r="A224" s="27">
        <v>0.652777777777797</v>
      </c>
      <c r="B224" s="28" t="s">
        <v>7</v>
      </c>
      <c r="C224" s="29">
        <v>0.659722222222208</v>
      </c>
      <c r="D224" s="40">
        <v>0</v>
      </c>
      <c r="E224" s="30">
        <v>2</v>
      </c>
      <c r="F224" s="30">
        <v>2</v>
      </c>
      <c r="G224" s="30">
        <v>2</v>
      </c>
      <c r="H224" s="30">
        <v>6</v>
      </c>
    </row>
    <row r="225" spans="1:8" ht="15.75" customHeight="1" x14ac:dyDescent="0.15">
      <c r="A225" s="31">
        <v>0.65972222222224197</v>
      </c>
      <c r="B225" s="32" t="s">
        <v>7</v>
      </c>
      <c r="C225" s="33">
        <v>0.66666666666665197</v>
      </c>
      <c r="D225" s="41">
        <v>3</v>
      </c>
      <c r="E225" s="34">
        <v>1</v>
      </c>
      <c r="F225" s="34">
        <v>1</v>
      </c>
      <c r="G225" s="34">
        <v>2</v>
      </c>
      <c r="H225" s="34">
        <v>7</v>
      </c>
    </row>
    <row r="226" spans="1:8" ht="15.75" customHeight="1" x14ac:dyDescent="0.15">
      <c r="A226" s="35">
        <v>0.66666666666668695</v>
      </c>
      <c r="B226" s="36" t="s">
        <v>7</v>
      </c>
      <c r="C226" s="37">
        <v>0.67361111111109595</v>
      </c>
      <c r="D226" s="42">
        <v>3</v>
      </c>
      <c r="E226" s="38">
        <v>1</v>
      </c>
      <c r="F226" s="38">
        <v>2</v>
      </c>
      <c r="G226" s="38">
        <v>3</v>
      </c>
      <c r="H226" s="38">
        <v>9</v>
      </c>
    </row>
    <row r="227" spans="1:8" ht="15.75" customHeight="1" x14ac:dyDescent="0.15">
      <c r="A227" s="27">
        <v>0.67361111111113203</v>
      </c>
      <c r="B227" s="28" t="s">
        <v>7</v>
      </c>
      <c r="C227" s="29">
        <v>0.68055555555554004</v>
      </c>
      <c r="D227" s="40">
        <v>0</v>
      </c>
      <c r="E227" s="30">
        <v>3</v>
      </c>
      <c r="F227" s="30">
        <v>5</v>
      </c>
      <c r="G227" s="30">
        <v>1</v>
      </c>
      <c r="H227" s="30">
        <v>9</v>
      </c>
    </row>
    <row r="228" spans="1:8" ht="15.75" customHeight="1" x14ac:dyDescent="0.15">
      <c r="A228" s="27">
        <v>0.68055555555557701</v>
      </c>
      <c r="B228" s="28" t="s">
        <v>7</v>
      </c>
      <c r="C228" s="29">
        <v>0.68749999999998401</v>
      </c>
      <c r="D228" s="40">
        <v>2</v>
      </c>
      <c r="E228" s="30">
        <v>3</v>
      </c>
      <c r="F228" s="30">
        <v>5</v>
      </c>
      <c r="G228" s="30">
        <v>5</v>
      </c>
      <c r="H228" s="30">
        <v>15</v>
      </c>
    </row>
    <row r="229" spans="1:8" ht="15.75" customHeight="1" x14ac:dyDescent="0.15">
      <c r="A229" s="27">
        <v>0.68750000000002198</v>
      </c>
      <c r="B229" s="28" t="s">
        <v>7</v>
      </c>
      <c r="C229" s="29">
        <v>0.69444444444442799</v>
      </c>
      <c r="D229" s="40">
        <v>2</v>
      </c>
      <c r="E229" s="30">
        <v>3</v>
      </c>
      <c r="F229" s="30">
        <v>7</v>
      </c>
      <c r="G229" s="30">
        <v>4</v>
      </c>
      <c r="H229" s="30">
        <v>16</v>
      </c>
    </row>
    <row r="230" spans="1:8" ht="15.75" customHeight="1" x14ac:dyDescent="0.15">
      <c r="A230" s="27">
        <v>0.69444444444446696</v>
      </c>
      <c r="B230" s="28" t="s">
        <v>7</v>
      </c>
      <c r="C230" s="29">
        <v>0.70138888888887196</v>
      </c>
      <c r="D230" s="40">
        <v>1</v>
      </c>
      <c r="E230" s="30">
        <v>2</v>
      </c>
      <c r="F230" s="30">
        <v>3</v>
      </c>
      <c r="G230" s="30">
        <v>7</v>
      </c>
      <c r="H230" s="30">
        <v>13</v>
      </c>
    </row>
    <row r="231" spans="1:8" ht="15.75" customHeight="1" x14ac:dyDescent="0.15">
      <c r="A231" s="31">
        <v>0.70138888888891204</v>
      </c>
      <c r="B231" s="32" t="s">
        <v>7</v>
      </c>
      <c r="C231" s="33">
        <v>0.70833333333331605</v>
      </c>
      <c r="D231" s="41">
        <v>1</v>
      </c>
      <c r="E231" s="34">
        <v>3</v>
      </c>
      <c r="F231" s="34">
        <v>7</v>
      </c>
      <c r="G231" s="34">
        <v>3</v>
      </c>
      <c r="H231" s="34">
        <v>14</v>
      </c>
    </row>
    <row r="232" spans="1:8" ht="15.75" customHeight="1" x14ac:dyDescent="0.15">
      <c r="A232" s="35">
        <v>0.70833333333335702</v>
      </c>
      <c r="B232" s="36" t="s">
        <v>7</v>
      </c>
      <c r="C232" s="37">
        <v>0.71527777777776003</v>
      </c>
      <c r="D232" s="42">
        <v>0</v>
      </c>
      <c r="E232" s="38">
        <v>0</v>
      </c>
      <c r="F232" s="38">
        <v>2</v>
      </c>
      <c r="G232" s="38">
        <v>3</v>
      </c>
      <c r="H232" s="38">
        <v>5</v>
      </c>
    </row>
    <row r="233" spans="1:8" ht="15.75" customHeight="1" x14ac:dyDescent="0.15">
      <c r="A233" s="27">
        <v>0.71527777777780199</v>
      </c>
      <c r="B233" s="28" t="s">
        <v>7</v>
      </c>
      <c r="C233" s="29">
        <v>0.722222222222204</v>
      </c>
      <c r="D233" s="40">
        <v>0</v>
      </c>
      <c r="E233" s="30">
        <v>4</v>
      </c>
      <c r="F233" s="30">
        <v>1</v>
      </c>
      <c r="G233" s="30">
        <v>4</v>
      </c>
      <c r="H233" s="30">
        <v>9</v>
      </c>
    </row>
    <row r="234" spans="1:8" ht="15.75" customHeight="1" x14ac:dyDescent="0.15">
      <c r="A234" s="27">
        <v>0.72222222222224697</v>
      </c>
      <c r="B234" s="28" t="s">
        <v>7</v>
      </c>
      <c r="C234" s="29">
        <v>0.72916666666664798</v>
      </c>
      <c r="D234" s="40">
        <v>0</v>
      </c>
      <c r="E234" s="30">
        <v>3</v>
      </c>
      <c r="F234" s="30">
        <v>1</v>
      </c>
      <c r="G234" s="30">
        <v>7</v>
      </c>
      <c r="H234" s="30">
        <v>11</v>
      </c>
    </row>
    <row r="235" spans="1:8" ht="15.75" customHeight="1" x14ac:dyDescent="0.15">
      <c r="A235" s="27">
        <v>0.72916666666669205</v>
      </c>
      <c r="B235" s="28" t="s">
        <v>7</v>
      </c>
      <c r="C235" s="29">
        <v>0.73611111111109195</v>
      </c>
      <c r="D235" s="40">
        <v>2</v>
      </c>
      <c r="E235" s="30">
        <v>4</v>
      </c>
      <c r="F235" s="30">
        <v>2</v>
      </c>
      <c r="G235" s="30">
        <v>3</v>
      </c>
      <c r="H235" s="30">
        <v>11</v>
      </c>
    </row>
    <row r="236" spans="1:8" ht="15.75" customHeight="1" x14ac:dyDescent="0.15">
      <c r="A236" s="27">
        <v>0.73611111111113703</v>
      </c>
      <c r="B236" s="28" t="s">
        <v>7</v>
      </c>
      <c r="C236" s="29">
        <v>0.74305555555553604</v>
      </c>
      <c r="D236" s="40">
        <v>0</v>
      </c>
      <c r="E236" s="30">
        <v>4</v>
      </c>
      <c r="F236" s="30">
        <v>3</v>
      </c>
      <c r="G236" s="30">
        <v>0</v>
      </c>
      <c r="H236" s="30">
        <v>7</v>
      </c>
    </row>
    <row r="237" spans="1:8" ht="15.75" customHeight="1" x14ac:dyDescent="0.15">
      <c r="A237" s="31">
        <v>0.743055555555582</v>
      </c>
      <c r="B237" s="32" t="s">
        <v>7</v>
      </c>
      <c r="C237" s="33">
        <v>0.74999999999998002</v>
      </c>
      <c r="D237" s="41">
        <v>0</v>
      </c>
      <c r="E237" s="34">
        <v>6</v>
      </c>
      <c r="F237" s="34">
        <v>2</v>
      </c>
      <c r="G237" s="34">
        <v>6</v>
      </c>
      <c r="H237" s="34">
        <v>14</v>
      </c>
    </row>
    <row r="238" spans="1:8" ht="15.75" customHeight="1" x14ac:dyDescent="0.15">
      <c r="A238" s="35">
        <v>0.75000000000002698</v>
      </c>
      <c r="B238" s="36" t="s">
        <v>7</v>
      </c>
      <c r="C238" s="37">
        <v>0.75694444444442399</v>
      </c>
      <c r="D238" s="42">
        <v>0</v>
      </c>
      <c r="E238" s="38">
        <v>4</v>
      </c>
      <c r="F238" s="38">
        <v>5</v>
      </c>
      <c r="G238" s="38">
        <v>4</v>
      </c>
      <c r="H238" s="38">
        <v>13</v>
      </c>
    </row>
    <row r="239" spans="1:8" ht="15.75" customHeight="1" x14ac:dyDescent="0.15">
      <c r="A239" s="27">
        <v>0.75694444444447195</v>
      </c>
      <c r="B239" s="28" t="s">
        <v>7</v>
      </c>
      <c r="C239" s="29">
        <v>0.76388888888886897</v>
      </c>
      <c r="D239" s="40">
        <v>0</v>
      </c>
      <c r="E239" s="30">
        <v>1</v>
      </c>
      <c r="F239" s="30">
        <v>0</v>
      </c>
      <c r="G239" s="30">
        <v>3</v>
      </c>
      <c r="H239" s="30">
        <v>4</v>
      </c>
    </row>
    <row r="240" spans="1:8" ht="15.75" customHeight="1" x14ac:dyDescent="0.15">
      <c r="A240" s="27">
        <v>0.76388888888891704</v>
      </c>
      <c r="B240" s="28" t="s">
        <v>7</v>
      </c>
      <c r="C240" s="29">
        <v>0.77083333333331305</v>
      </c>
      <c r="D240" s="40">
        <v>2</v>
      </c>
      <c r="E240" s="30">
        <v>4</v>
      </c>
      <c r="F240" s="30">
        <v>2</v>
      </c>
      <c r="G240" s="30">
        <v>3</v>
      </c>
      <c r="H240" s="30">
        <v>11</v>
      </c>
    </row>
    <row r="241" spans="1:8" ht="15.75" customHeight="1" x14ac:dyDescent="0.15">
      <c r="A241" s="27">
        <v>0.77083333333336201</v>
      </c>
      <c r="B241" s="28" t="s">
        <v>7</v>
      </c>
      <c r="C241" s="29">
        <v>0.77777777777775703</v>
      </c>
      <c r="D241" s="40">
        <v>2</v>
      </c>
      <c r="E241" s="30">
        <v>5</v>
      </c>
      <c r="F241" s="30">
        <v>2</v>
      </c>
      <c r="G241" s="30">
        <v>2</v>
      </c>
      <c r="H241" s="30">
        <v>11</v>
      </c>
    </row>
    <row r="242" spans="1:8" ht="15.75" customHeight="1" x14ac:dyDescent="0.15">
      <c r="A242" s="27">
        <v>0.77777777777777779</v>
      </c>
      <c r="B242" s="28" t="s">
        <v>7</v>
      </c>
      <c r="C242" s="29">
        <v>0.78472222222222221</v>
      </c>
      <c r="D242" s="40">
        <v>4</v>
      </c>
      <c r="E242" s="30">
        <v>4</v>
      </c>
      <c r="F242" s="30">
        <v>4</v>
      </c>
      <c r="G242" s="30">
        <v>0</v>
      </c>
      <c r="H242" s="30">
        <v>12</v>
      </c>
    </row>
    <row r="243" spans="1:8" ht="15.75" customHeight="1" thickBot="1" x14ac:dyDescent="0.2">
      <c r="A243" s="44">
        <v>0.78472222222222221</v>
      </c>
      <c r="B243" s="45" t="s">
        <v>7</v>
      </c>
      <c r="C243" s="46">
        <v>0.79166666666666663</v>
      </c>
      <c r="D243" s="47">
        <v>2</v>
      </c>
      <c r="E243" s="48">
        <v>6</v>
      </c>
      <c r="F243" s="48">
        <v>4</v>
      </c>
      <c r="G243" s="48">
        <v>2</v>
      </c>
      <c r="H243" s="48">
        <v>14</v>
      </c>
    </row>
    <row r="244" spans="1:8" ht="15.75" customHeight="1" thickTop="1" x14ac:dyDescent="0.15">
      <c r="A244" s="63" t="s">
        <v>8</v>
      </c>
      <c r="B244" s="64"/>
      <c r="C244" s="64"/>
      <c r="D244" s="50">
        <v>50</v>
      </c>
      <c r="E244" s="50">
        <v>151</v>
      </c>
      <c r="F244" s="50">
        <v>189</v>
      </c>
      <c r="G244" s="50">
        <v>186</v>
      </c>
      <c r="H244" s="50">
        <v>576</v>
      </c>
    </row>
  </sheetData>
  <mergeCells count="12">
    <mergeCell ref="A11:C13"/>
    <mergeCell ref="D11:H11"/>
    <mergeCell ref="D12:H12"/>
    <mergeCell ref="A86:C86"/>
    <mergeCell ref="A90:C92"/>
    <mergeCell ref="D90:H90"/>
    <mergeCell ref="D91:H91"/>
    <mergeCell ref="A165:C165"/>
    <mergeCell ref="A169:C171"/>
    <mergeCell ref="D169:H169"/>
    <mergeCell ref="D170:H170"/>
    <mergeCell ref="A244:C244"/>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8" manualBreakCount="8">
    <brk id="9" max="12" man="1"/>
    <brk id="61" max="12" man="1"/>
    <brk id="87" max="12" man="1"/>
    <brk id="88" max="12" man="1"/>
    <brk id="140" max="12" man="1"/>
    <brk id="166" max="12" man="1"/>
    <brk id="167" max="12" man="1"/>
    <brk id="219" max="12"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DEC9C-6A72-4DFF-91B3-F695FEB7BF30}">
  <sheetPr codeName="Sheet13">
    <tabColor rgb="FF7030A0"/>
  </sheetPr>
  <dimension ref="A1:H65"/>
  <sheetViews>
    <sheetView view="pageBreakPreview" topLeftCell="A46" zoomScaleNormal="75" workbookViewId="0">
      <selection activeCell="D49" sqref="A49:XFD6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36</v>
      </c>
      <c r="D8" s="1"/>
      <c r="E8" s="1"/>
      <c r="F8" s="1"/>
      <c r="G8" s="1"/>
    </row>
    <row r="11" spans="1:8" ht="15.75" customHeight="1" x14ac:dyDescent="0.15">
      <c r="A11" s="78"/>
      <c r="B11" s="78"/>
      <c r="C11" s="79"/>
      <c r="D11" s="75" t="s">
        <v>56</v>
      </c>
      <c r="E11" s="76"/>
      <c r="F11" s="76"/>
      <c r="G11" s="76"/>
      <c r="H11" s="77"/>
    </row>
    <row r="12" spans="1:8" ht="15.75" customHeight="1" x14ac:dyDescent="0.15">
      <c r="A12" s="80"/>
      <c r="B12" s="80"/>
      <c r="C12" s="81"/>
      <c r="D12" s="75" t="s">
        <v>49</v>
      </c>
      <c r="E12" s="76"/>
      <c r="F12" s="76"/>
      <c r="G12" s="76"/>
      <c r="H12" s="77"/>
    </row>
    <row r="13" spans="1:8" ht="15.75" customHeight="1" thickBot="1" x14ac:dyDescent="0.2">
      <c r="A13" s="82"/>
      <c r="B13" s="82"/>
      <c r="C13" s="83"/>
      <c r="D13" s="3" t="s">
        <v>44</v>
      </c>
      <c r="E13" s="4" t="s">
        <v>45</v>
      </c>
      <c r="F13" s="4" t="s">
        <v>46</v>
      </c>
      <c r="G13" s="4" t="s">
        <v>47</v>
      </c>
      <c r="H13" s="4" t="s">
        <v>48</v>
      </c>
    </row>
    <row r="14" spans="1:8" ht="15.75" customHeight="1" thickTop="1" x14ac:dyDescent="0.15">
      <c r="A14" s="9">
        <v>0.29166666666666663</v>
      </c>
      <c r="B14" s="22" t="s">
        <v>7</v>
      </c>
      <c r="C14" s="10">
        <v>0.33333333333333331</v>
      </c>
      <c r="D14" s="7">
        <v>0</v>
      </c>
      <c r="E14" s="8">
        <v>6</v>
      </c>
      <c r="F14" s="8">
        <v>4</v>
      </c>
      <c r="G14" s="8">
        <v>2</v>
      </c>
      <c r="H14" s="17">
        <v>12</v>
      </c>
    </row>
    <row r="15" spans="1:8" ht="15.75" customHeight="1" x14ac:dyDescent="0.15">
      <c r="A15" s="13">
        <v>0.33333333333333331</v>
      </c>
      <c r="B15" s="14" t="s">
        <v>7</v>
      </c>
      <c r="C15" s="15">
        <v>0.375</v>
      </c>
      <c r="D15" s="16">
        <v>3</v>
      </c>
      <c r="E15" s="17">
        <v>1</v>
      </c>
      <c r="F15" s="17">
        <v>8</v>
      </c>
      <c r="G15" s="17">
        <v>8</v>
      </c>
      <c r="H15" s="17">
        <v>20</v>
      </c>
    </row>
    <row r="16" spans="1:8" ht="15.75" customHeight="1" x14ac:dyDescent="0.15">
      <c r="A16" s="13">
        <v>0.375</v>
      </c>
      <c r="B16" s="14" t="s">
        <v>7</v>
      </c>
      <c r="C16" s="15">
        <v>0.41666666666666669</v>
      </c>
      <c r="D16" s="16">
        <v>1</v>
      </c>
      <c r="E16" s="17">
        <v>8</v>
      </c>
      <c r="F16" s="17">
        <v>9</v>
      </c>
      <c r="G16" s="17">
        <v>10</v>
      </c>
      <c r="H16" s="17">
        <v>28</v>
      </c>
    </row>
    <row r="17" spans="1:8" ht="15.75" customHeight="1" x14ac:dyDescent="0.15">
      <c r="A17" s="13">
        <v>0.41666666666666669</v>
      </c>
      <c r="B17" s="14" t="s">
        <v>7</v>
      </c>
      <c r="C17" s="15">
        <v>0.45833333333333337</v>
      </c>
      <c r="D17" s="16">
        <v>5</v>
      </c>
      <c r="E17" s="17">
        <v>3</v>
      </c>
      <c r="F17" s="17">
        <v>9</v>
      </c>
      <c r="G17" s="17">
        <v>13</v>
      </c>
      <c r="H17" s="17">
        <v>30</v>
      </c>
    </row>
    <row r="18" spans="1:8" ht="15.75" customHeight="1" x14ac:dyDescent="0.15">
      <c r="A18" s="13">
        <v>0.45833333333333337</v>
      </c>
      <c r="B18" s="14" t="s">
        <v>7</v>
      </c>
      <c r="C18" s="15">
        <v>0.50000000000000011</v>
      </c>
      <c r="D18" s="16">
        <v>6</v>
      </c>
      <c r="E18" s="17">
        <v>12</v>
      </c>
      <c r="F18" s="17">
        <v>12</v>
      </c>
      <c r="G18" s="17">
        <v>17</v>
      </c>
      <c r="H18" s="17">
        <v>47</v>
      </c>
    </row>
    <row r="19" spans="1:8" ht="15.75" customHeight="1" x14ac:dyDescent="0.15">
      <c r="A19" s="13">
        <v>0.50000000000000011</v>
      </c>
      <c r="B19" s="14" t="s">
        <v>7</v>
      </c>
      <c r="C19" s="15">
        <v>0.54166666666666685</v>
      </c>
      <c r="D19" s="16">
        <v>0</v>
      </c>
      <c r="E19" s="17">
        <v>3</v>
      </c>
      <c r="F19" s="17">
        <v>11</v>
      </c>
      <c r="G19" s="17">
        <v>10</v>
      </c>
      <c r="H19" s="17">
        <v>24</v>
      </c>
    </row>
    <row r="20" spans="1:8" ht="15.75" customHeight="1" x14ac:dyDescent="0.15">
      <c r="A20" s="13">
        <v>0.54166666666666685</v>
      </c>
      <c r="B20" s="14" t="s">
        <v>7</v>
      </c>
      <c r="C20" s="15">
        <v>0.58333333333333359</v>
      </c>
      <c r="D20" s="16">
        <v>1</v>
      </c>
      <c r="E20" s="17">
        <v>4</v>
      </c>
      <c r="F20" s="17">
        <v>4</v>
      </c>
      <c r="G20" s="17">
        <v>5</v>
      </c>
      <c r="H20" s="17">
        <v>14</v>
      </c>
    </row>
    <row r="21" spans="1:8" ht="15.75" customHeight="1" x14ac:dyDescent="0.15">
      <c r="A21" s="13">
        <v>0.58333333333333359</v>
      </c>
      <c r="B21" s="14" t="s">
        <v>7</v>
      </c>
      <c r="C21" s="15">
        <v>0.62500000000000033</v>
      </c>
      <c r="D21" s="16">
        <v>0</v>
      </c>
      <c r="E21" s="17">
        <v>5</v>
      </c>
      <c r="F21" s="17">
        <v>4</v>
      </c>
      <c r="G21" s="17">
        <v>1</v>
      </c>
      <c r="H21" s="17">
        <v>10</v>
      </c>
    </row>
    <row r="22" spans="1:8" ht="15.75" customHeight="1" x14ac:dyDescent="0.15">
      <c r="A22" s="13">
        <v>0.62500000000000033</v>
      </c>
      <c r="B22" s="14" t="s">
        <v>7</v>
      </c>
      <c r="C22" s="15">
        <v>0.66666666666666707</v>
      </c>
      <c r="D22" s="16">
        <v>3</v>
      </c>
      <c r="E22" s="17">
        <v>6</v>
      </c>
      <c r="F22" s="17">
        <v>7</v>
      </c>
      <c r="G22" s="17">
        <v>7</v>
      </c>
      <c r="H22" s="17">
        <v>23</v>
      </c>
    </row>
    <row r="23" spans="1:8" ht="15.75" customHeight="1" x14ac:dyDescent="0.15">
      <c r="A23" s="13">
        <v>0.66666666666666707</v>
      </c>
      <c r="B23" s="14" t="s">
        <v>7</v>
      </c>
      <c r="C23" s="15">
        <v>0.70833333333333381</v>
      </c>
      <c r="D23" s="16">
        <v>5</v>
      </c>
      <c r="E23" s="17">
        <v>7</v>
      </c>
      <c r="F23" s="17">
        <v>16</v>
      </c>
      <c r="G23" s="17">
        <v>15</v>
      </c>
      <c r="H23" s="17">
        <v>43</v>
      </c>
    </row>
    <row r="24" spans="1:8" ht="15.75" customHeight="1" x14ac:dyDescent="0.15">
      <c r="A24" s="13">
        <v>0.70833333333333381</v>
      </c>
      <c r="B24" s="14" t="s">
        <v>7</v>
      </c>
      <c r="C24" s="15">
        <v>0.75000000000000056</v>
      </c>
      <c r="D24" s="16">
        <v>0</v>
      </c>
      <c r="E24" s="17">
        <v>12</v>
      </c>
      <c r="F24" s="17">
        <v>5</v>
      </c>
      <c r="G24" s="17">
        <v>11</v>
      </c>
      <c r="H24" s="17">
        <v>28</v>
      </c>
    </row>
    <row r="25" spans="1:8" ht="15.75" customHeight="1" thickBot="1" x14ac:dyDescent="0.2">
      <c r="A25" s="18">
        <v>0.75000000000000056</v>
      </c>
      <c r="B25" s="5" t="s">
        <v>7</v>
      </c>
      <c r="C25" s="19">
        <v>0.7916666666666673</v>
      </c>
      <c r="D25" s="20">
        <v>7</v>
      </c>
      <c r="E25" s="21">
        <v>15</v>
      </c>
      <c r="F25" s="21">
        <v>7</v>
      </c>
      <c r="G25" s="21">
        <v>8</v>
      </c>
      <c r="H25" s="21">
        <v>37</v>
      </c>
    </row>
    <row r="26" spans="1:8" ht="15.75" customHeight="1" thickTop="1" x14ac:dyDescent="0.15">
      <c r="A26" s="63" t="s">
        <v>8</v>
      </c>
      <c r="B26" s="64"/>
      <c r="C26" s="65"/>
      <c r="D26" s="11">
        <v>31</v>
      </c>
      <c r="E26" s="12">
        <v>82</v>
      </c>
      <c r="F26" s="12">
        <v>96</v>
      </c>
      <c r="G26" s="12">
        <v>107</v>
      </c>
      <c r="H26" s="12">
        <v>316</v>
      </c>
    </row>
    <row r="29" spans="1:8" s="1" customFormat="1" x14ac:dyDescent="0.15"/>
    <row r="31" spans="1:8" ht="15.75" customHeight="1" x14ac:dyDescent="0.15">
      <c r="A31" s="78"/>
      <c r="B31" s="78"/>
      <c r="C31" s="79"/>
      <c r="D31" s="75" t="s">
        <v>57</v>
      </c>
      <c r="E31" s="76"/>
      <c r="F31" s="76"/>
      <c r="G31" s="76"/>
      <c r="H31" s="77"/>
    </row>
    <row r="32" spans="1:8" ht="15.75" customHeight="1" x14ac:dyDescent="0.15">
      <c r="A32" s="80"/>
      <c r="B32" s="80"/>
      <c r="C32" s="81"/>
      <c r="D32" s="75" t="s">
        <v>49</v>
      </c>
      <c r="E32" s="76"/>
      <c r="F32" s="76"/>
      <c r="G32" s="76"/>
      <c r="H32" s="77"/>
    </row>
    <row r="33" spans="1:8" ht="15.75" customHeight="1" thickBot="1" x14ac:dyDescent="0.2">
      <c r="A33" s="82"/>
      <c r="B33" s="82"/>
      <c r="C33" s="83"/>
      <c r="D33" s="3" t="s">
        <v>44</v>
      </c>
      <c r="E33" s="4" t="s">
        <v>45</v>
      </c>
      <c r="F33" s="4" t="s">
        <v>46</v>
      </c>
      <c r="G33" s="4" t="s">
        <v>47</v>
      </c>
      <c r="H33" s="4" t="s">
        <v>48</v>
      </c>
    </row>
    <row r="34" spans="1:8" ht="15.75" customHeight="1" thickTop="1" x14ac:dyDescent="0.15">
      <c r="A34" s="9">
        <v>0.29166666666666663</v>
      </c>
      <c r="B34" s="22" t="s">
        <v>7</v>
      </c>
      <c r="C34" s="10">
        <v>0.33333333333333331</v>
      </c>
      <c r="D34" s="7">
        <v>0</v>
      </c>
      <c r="E34" s="8">
        <v>0</v>
      </c>
      <c r="F34" s="8">
        <v>1</v>
      </c>
      <c r="G34" s="8">
        <v>2</v>
      </c>
      <c r="H34" s="17">
        <v>3</v>
      </c>
    </row>
    <row r="35" spans="1:8" ht="15.75" customHeight="1" x14ac:dyDescent="0.15">
      <c r="A35" s="13">
        <v>0.33333333333333331</v>
      </c>
      <c r="B35" s="14" t="s">
        <v>7</v>
      </c>
      <c r="C35" s="15">
        <v>0.375</v>
      </c>
      <c r="D35" s="16">
        <v>4</v>
      </c>
      <c r="E35" s="17">
        <v>5</v>
      </c>
      <c r="F35" s="17">
        <v>9</v>
      </c>
      <c r="G35" s="17">
        <v>1</v>
      </c>
      <c r="H35" s="17">
        <v>19</v>
      </c>
    </row>
    <row r="36" spans="1:8" ht="15.75" customHeight="1" x14ac:dyDescent="0.15">
      <c r="A36" s="13">
        <v>0.375</v>
      </c>
      <c r="B36" s="14" t="s">
        <v>7</v>
      </c>
      <c r="C36" s="15">
        <v>0.41666666666666669</v>
      </c>
      <c r="D36" s="16">
        <v>1</v>
      </c>
      <c r="E36" s="17">
        <v>8</v>
      </c>
      <c r="F36" s="17">
        <v>8</v>
      </c>
      <c r="G36" s="17">
        <v>6</v>
      </c>
      <c r="H36" s="17">
        <v>23</v>
      </c>
    </row>
    <row r="37" spans="1:8" ht="15.75" customHeight="1" x14ac:dyDescent="0.15">
      <c r="A37" s="13">
        <v>0.41666666666666669</v>
      </c>
      <c r="B37" s="14" t="s">
        <v>7</v>
      </c>
      <c r="C37" s="15">
        <v>0.45833333333333337</v>
      </c>
      <c r="D37" s="16">
        <v>0</v>
      </c>
      <c r="E37" s="17">
        <v>1</v>
      </c>
      <c r="F37" s="17">
        <v>5</v>
      </c>
      <c r="G37" s="17">
        <v>15</v>
      </c>
      <c r="H37" s="17">
        <v>21</v>
      </c>
    </row>
    <row r="38" spans="1:8" ht="15.75" customHeight="1" x14ac:dyDescent="0.15">
      <c r="A38" s="13">
        <v>0.45833333333333337</v>
      </c>
      <c r="B38" s="14" t="s">
        <v>7</v>
      </c>
      <c r="C38" s="15">
        <v>0.50000000000000011</v>
      </c>
      <c r="D38" s="16">
        <v>1</v>
      </c>
      <c r="E38" s="17">
        <v>6</v>
      </c>
      <c r="F38" s="17">
        <v>8</v>
      </c>
      <c r="G38" s="17">
        <v>12</v>
      </c>
      <c r="H38" s="17">
        <v>27</v>
      </c>
    </row>
    <row r="39" spans="1:8" ht="15.75" customHeight="1" x14ac:dyDescent="0.15">
      <c r="A39" s="13">
        <v>0.50000000000000011</v>
      </c>
      <c r="B39" s="14" t="s">
        <v>7</v>
      </c>
      <c r="C39" s="15">
        <v>0.54166666666666685</v>
      </c>
      <c r="D39" s="16">
        <v>1</v>
      </c>
      <c r="E39" s="17">
        <v>10</v>
      </c>
      <c r="F39" s="17">
        <v>12</v>
      </c>
      <c r="G39" s="17">
        <v>6</v>
      </c>
      <c r="H39" s="17">
        <v>29</v>
      </c>
    </row>
    <row r="40" spans="1:8" ht="15.75" customHeight="1" x14ac:dyDescent="0.15">
      <c r="A40" s="13">
        <v>0.54166666666666685</v>
      </c>
      <c r="B40" s="14" t="s">
        <v>7</v>
      </c>
      <c r="C40" s="15">
        <v>0.58333333333333359</v>
      </c>
      <c r="D40" s="16">
        <v>0</v>
      </c>
      <c r="E40" s="17">
        <v>6</v>
      </c>
      <c r="F40" s="17">
        <v>10</v>
      </c>
      <c r="G40" s="17">
        <v>5</v>
      </c>
      <c r="H40" s="17">
        <v>21</v>
      </c>
    </row>
    <row r="41" spans="1:8" ht="15.75" customHeight="1" x14ac:dyDescent="0.15">
      <c r="A41" s="13">
        <v>0.58333333333333359</v>
      </c>
      <c r="B41" s="14" t="s">
        <v>7</v>
      </c>
      <c r="C41" s="15">
        <v>0.62500000000000033</v>
      </c>
      <c r="D41" s="16">
        <v>0</v>
      </c>
      <c r="E41" s="17">
        <v>2</v>
      </c>
      <c r="F41" s="17">
        <v>5</v>
      </c>
      <c r="G41" s="17">
        <v>2</v>
      </c>
      <c r="H41" s="17">
        <v>9</v>
      </c>
    </row>
    <row r="42" spans="1:8" ht="15.75" customHeight="1" x14ac:dyDescent="0.15">
      <c r="A42" s="13">
        <v>0.62500000000000033</v>
      </c>
      <c r="B42" s="14" t="s">
        <v>7</v>
      </c>
      <c r="C42" s="15">
        <v>0.66666666666666707</v>
      </c>
      <c r="D42" s="16">
        <v>3</v>
      </c>
      <c r="E42" s="17">
        <v>5</v>
      </c>
      <c r="F42" s="17">
        <v>6</v>
      </c>
      <c r="G42" s="17">
        <v>4</v>
      </c>
      <c r="H42" s="17">
        <v>18</v>
      </c>
    </row>
    <row r="43" spans="1:8" ht="15.75" customHeight="1" x14ac:dyDescent="0.15">
      <c r="A43" s="13">
        <v>0.66666666666666707</v>
      </c>
      <c r="B43" s="14" t="s">
        <v>7</v>
      </c>
      <c r="C43" s="15">
        <v>0.70833333333333381</v>
      </c>
      <c r="D43" s="16">
        <v>4</v>
      </c>
      <c r="E43" s="17">
        <v>8</v>
      </c>
      <c r="F43" s="17">
        <v>13</v>
      </c>
      <c r="G43" s="17">
        <v>8</v>
      </c>
      <c r="H43" s="17">
        <v>33</v>
      </c>
    </row>
    <row r="44" spans="1:8" ht="15.75" customHeight="1" x14ac:dyDescent="0.15">
      <c r="A44" s="13">
        <v>0.70833333333333381</v>
      </c>
      <c r="B44" s="14" t="s">
        <v>7</v>
      </c>
      <c r="C44" s="15">
        <v>0.75000000000000056</v>
      </c>
      <c r="D44" s="16">
        <v>2</v>
      </c>
      <c r="E44" s="17">
        <v>9</v>
      </c>
      <c r="F44" s="17">
        <v>6</v>
      </c>
      <c r="G44" s="17">
        <v>12</v>
      </c>
      <c r="H44" s="17">
        <v>29</v>
      </c>
    </row>
    <row r="45" spans="1:8" ht="15.75" customHeight="1" thickBot="1" x14ac:dyDescent="0.2">
      <c r="A45" s="18">
        <v>0.75000000000000056</v>
      </c>
      <c r="B45" s="5" t="s">
        <v>7</v>
      </c>
      <c r="C45" s="19">
        <v>0.7916666666666673</v>
      </c>
      <c r="D45" s="20">
        <v>3</v>
      </c>
      <c r="E45" s="21">
        <v>9</v>
      </c>
      <c r="F45" s="21">
        <v>10</v>
      </c>
      <c r="G45" s="21">
        <v>6</v>
      </c>
      <c r="H45" s="21">
        <v>28</v>
      </c>
    </row>
    <row r="46" spans="1:8" ht="15.75" customHeight="1" thickTop="1" x14ac:dyDescent="0.15">
      <c r="A46" s="63" t="s">
        <v>8</v>
      </c>
      <c r="B46" s="64"/>
      <c r="C46" s="65"/>
      <c r="D46" s="11">
        <v>19</v>
      </c>
      <c r="E46" s="12">
        <v>69</v>
      </c>
      <c r="F46" s="12">
        <v>93</v>
      </c>
      <c r="G46" s="12">
        <v>79</v>
      </c>
      <c r="H46" s="12">
        <v>260</v>
      </c>
    </row>
    <row r="50" spans="1:8" ht="15.75" customHeight="1" x14ac:dyDescent="0.15">
      <c r="A50" s="78"/>
      <c r="B50" s="78"/>
      <c r="C50" s="79"/>
      <c r="D50" s="75" t="s">
        <v>51</v>
      </c>
      <c r="E50" s="76"/>
      <c r="F50" s="76"/>
      <c r="G50" s="76"/>
      <c r="H50" s="77"/>
    </row>
    <row r="51" spans="1:8" ht="15.75" customHeight="1" x14ac:dyDescent="0.15">
      <c r="A51" s="80"/>
      <c r="B51" s="80"/>
      <c r="C51" s="81"/>
      <c r="D51" s="75" t="s">
        <v>49</v>
      </c>
      <c r="E51" s="76"/>
      <c r="F51" s="76"/>
      <c r="G51" s="76"/>
      <c r="H51" s="77"/>
    </row>
    <row r="52" spans="1:8" ht="15.75" customHeight="1" thickBot="1" x14ac:dyDescent="0.2">
      <c r="A52" s="82"/>
      <c r="B52" s="82"/>
      <c r="C52" s="83"/>
      <c r="D52" s="3" t="s">
        <v>44</v>
      </c>
      <c r="E52" s="4" t="s">
        <v>45</v>
      </c>
      <c r="F52" s="4" t="s">
        <v>46</v>
      </c>
      <c r="G52" s="4" t="s">
        <v>47</v>
      </c>
      <c r="H52" s="4" t="s">
        <v>48</v>
      </c>
    </row>
    <row r="53" spans="1:8" ht="15.75" customHeight="1" thickTop="1" x14ac:dyDescent="0.15">
      <c r="A53" s="9">
        <v>0.29166666666666663</v>
      </c>
      <c r="B53" s="22" t="s">
        <v>7</v>
      </c>
      <c r="C53" s="10">
        <v>0.33333333333333331</v>
      </c>
      <c r="D53" s="16">
        <v>0</v>
      </c>
      <c r="E53" s="17">
        <v>6</v>
      </c>
      <c r="F53" s="17">
        <v>5</v>
      </c>
      <c r="G53" s="17">
        <v>4</v>
      </c>
      <c r="H53" s="17">
        <v>15</v>
      </c>
    </row>
    <row r="54" spans="1:8" ht="15.75" customHeight="1" x14ac:dyDescent="0.15">
      <c r="A54" s="13">
        <v>0.33333333333333331</v>
      </c>
      <c r="B54" s="14" t="s">
        <v>7</v>
      </c>
      <c r="C54" s="15">
        <v>0.375</v>
      </c>
      <c r="D54" s="16">
        <v>7</v>
      </c>
      <c r="E54" s="17">
        <v>6</v>
      </c>
      <c r="F54" s="17">
        <v>17</v>
      </c>
      <c r="G54" s="17">
        <v>9</v>
      </c>
      <c r="H54" s="17">
        <v>39</v>
      </c>
    </row>
    <row r="55" spans="1:8" ht="15.75" customHeight="1" x14ac:dyDescent="0.15">
      <c r="A55" s="13">
        <v>0.375</v>
      </c>
      <c r="B55" s="14" t="s">
        <v>7</v>
      </c>
      <c r="C55" s="15">
        <v>0.41666666666666669</v>
      </c>
      <c r="D55" s="16">
        <v>2</v>
      </c>
      <c r="E55" s="17">
        <v>16</v>
      </c>
      <c r="F55" s="17">
        <v>17</v>
      </c>
      <c r="G55" s="17">
        <v>16</v>
      </c>
      <c r="H55" s="17">
        <v>51</v>
      </c>
    </row>
    <row r="56" spans="1:8" ht="15.75" customHeight="1" x14ac:dyDescent="0.15">
      <c r="A56" s="13">
        <v>0.41666666666666669</v>
      </c>
      <c r="B56" s="14" t="s">
        <v>7</v>
      </c>
      <c r="C56" s="15">
        <v>0.45833333333333337</v>
      </c>
      <c r="D56" s="16">
        <v>5</v>
      </c>
      <c r="E56" s="17">
        <v>4</v>
      </c>
      <c r="F56" s="17">
        <v>14</v>
      </c>
      <c r="G56" s="17">
        <v>28</v>
      </c>
      <c r="H56" s="17">
        <v>51</v>
      </c>
    </row>
    <row r="57" spans="1:8" ht="15.75" customHeight="1" x14ac:dyDescent="0.15">
      <c r="A57" s="13">
        <v>0.45833333333333337</v>
      </c>
      <c r="B57" s="14" t="s">
        <v>7</v>
      </c>
      <c r="C57" s="15">
        <v>0.50000000000000011</v>
      </c>
      <c r="D57" s="16">
        <v>7</v>
      </c>
      <c r="E57" s="17">
        <v>18</v>
      </c>
      <c r="F57" s="17">
        <v>20</v>
      </c>
      <c r="G57" s="17">
        <v>29</v>
      </c>
      <c r="H57" s="17">
        <v>74</v>
      </c>
    </row>
    <row r="58" spans="1:8" ht="15.75" customHeight="1" x14ac:dyDescent="0.15">
      <c r="A58" s="13">
        <v>0.50000000000000011</v>
      </c>
      <c r="B58" s="14" t="s">
        <v>7</v>
      </c>
      <c r="C58" s="15">
        <v>0.54166666666666685</v>
      </c>
      <c r="D58" s="16">
        <v>1</v>
      </c>
      <c r="E58" s="17">
        <v>13</v>
      </c>
      <c r="F58" s="17">
        <v>23</v>
      </c>
      <c r="G58" s="17">
        <v>16</v>
      </c>
      <c r="H58" s="17">
        <v>53</v>
      </c>
    </row>
    <row r="59" spans="1:8" ht="15.75" customHeight="1" x14ac:dyDescent="0.15">
      <c r="A59" s="13">
        <v>0.54166666666666685</v>
      </c>
      <c r="B59" s="14" t="s">
        <v>7</v>
      </c>
      <c r="C59" s="15">
        <v>0.58333333333333359</v>
      </c>
      <c r="D59" s="16">
        <v>1</v>
      </c>
      <c r="E59" s="17">
        <v>10</v>
      </c>
      <c r="F59" s="17">
        <v>14</v>
      </c>
      <c r="G59" s="17">
        <v>10</v>
      </c>
      <c r="H59" s="17">
        <v>35</v>
      </c>
    </row>
    <row r="60" spans="1:8" ht="15.75" customHeight="1" x14ac:dyDescent="0.15">
      <c r="A60" s="13">
        <v>0.58333333333333359</v>
      </c>
      <c r="B60" s="14" t="s">
        <v>7</v>
      </c>
      <c r="C60" s="15">
        <v>0.62500000000000033</v>
      </c>
      <c r="D60" s="16">
        <v>0</v>
      </c>
      <c r="E60" s="17">
        <v>7</v>
      </c>
      <c r="F60" s="17">
        <v>9</v>
      </c>
      <c r="G60" s="17">
        <v>3</v>
      </c>
      <c r="H60" s="17">
        <v>19</v>
      </c>
    </row>
    <row r="61" spans="1:8" ht="15.75" customHeight="1" x14ac:dyDescent="0.15">
      <c r="A61" s="13">
        <v>0.62500000000000033</v>
      </c>
      <c r="B61" s="14" t="s">
        <v>7</v>
      </c>
      <c r="C61" s="15">
        <v>0.66666666666666707</v>
      </c>
      <c r="D61" s="16">
        <v>6</v>
      </c>
      <c r="E61" s="17">
        <v>11</v>
      </c>
      <c r="F61" s="17">
        <v>13</v>
      </c>
      <c r="G61" s="17">
        <v>11</v>
      </c>
      <c r="H61" s="17">
        <v>41</v>
      </c>
    </row>
    <row r="62" spans="1:8" ht="15.75" customHeight="1" x14ac:dyDescent="0.15">
      <c r="A62" s="13">
        <v>0.66666666666666707</v>
      </c>
      <c r="B62" s="14" t="s">
        <v>7</v>
      </c>
      <c r="C62" s="15">
        <v>0.70833333333333381</v>
      </c>
      <c r="D62" s="16">
        <v>9</v>
      </c>
      <c r="E62" s="17">
        <v>15</v>
      </c>
      <c r="F62" s="17">
        <v>29</v>
      </c>
      <c r="G62" s="17">
        <v>23</v>
      </c>
      <c r="H62" s="17">
        <v>76</v>
      </c>
    </row>
    <row r="63" spans="1:8" ht="15.75" customHeight="1" x14ac:dyDescent="0.15">
      <c r="A63" s="13">
        <v>0.70833333333333381</v>
      </c>
      <c r="B63" s="14" t="s">
        <v>7</v>
      </c>
      <c r="C63" s="15">
        <v>0.75000000000000056</v>
      </c>
      <c r="D63" s="16">
        <v>2</v>
      </c>
      <c r="E63" s="17">
        <v>21</v>
      </c>
      <c r="F63" s="17">
        <v>11</v>
      </c>
      <c r="G63" s="17">
        <v>23</v>
      </c>
      <c r="H63" s="17">
        <v>57</v>
      </c>
    </row>
    <row r="64" spans="1:8" ht="15.75" customHeight="1" x14ac:dyDescent="0.15">
      <c r="A64" s="13">
        <v>0.75000000000000056</v>
      </c>
      <c r="B64" s="14" t="s">
        <v>7</v>
      </c>
      <c r="C64" s="15">
        <v>0.7916666666666673</v>
      </c>
      <c r="D64" s="16">
        <v>10</v>
      </c>
      <c r="E64" s="17">
        <v>24</v>
      </c>
      <c r="F64" s="17">
        <v>17</v>
      </c>
      <c r="G64" s="17">
        <v>14</v>
      </c>
      <c r="H64" s="17">
        <v>65</v>
      </c>
    </row>
    <row r="65" spans="1:8" ht="15.75" customHeight="1" x14ac:dyDescent="0.15">
      <c r="A65" s="63" t="s">
        <v>8</v>
      </c>
      <c r="B65" s="64"/>
      <c r="C65" s="65"/>
      <c r="D65" s="11">
        <v>50</v>
      </c>
      <c r="E65" s="12">
        <v>151</v>
      </c>
      <c r="F65" s="12">
        <v>189</v>
      </c>
      <c r="G65" s="12">
        <v>186</v>
      </c>
      <c r="H65" s="12">
        <v>576</v>
      </c>
    </row>
  </sheetData>
  <mergeCells count="12">
    <mergeCell ref="A11:C13"/>
    <mergeCell ref="D11:H11"/>
    <mergeCell ref="D12:H12"/>
    <mergeCell ref="A26:C26"/>
    <mergeCell ref="A31:C33"/>
    <mergeCell ref="D31:H31"/>
    <mergeCell ref="D32:H32"/>
    <mergeCell ref="A46:C46"/>
    <mergeCell ref="A50:C52"/>
    <mergeCell ref="D50:H50"/>
    <mergeCell ref="D51:H51"/>
    <mergeCell ref="A65:C6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2" manualBreakCount="2">
    <brk id="27" max="12" man="1"/>
    <brk id="47" max="12"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CFC2-11B9-4FEB-B3C3-769D853983EE}">
  <sheetPr codeName="Sheet14">
    <tabColor rgb="FF7030A0"/>
  </sheetPr>
  <dimension ref="A1:H245"/>
  <sheetViews>
    <sheetView view="pageBreakPreview" topLeftCell="A231" zoomScaleNormal="85" zoomScaleSheetLayoutView="100" workbookViewId="0">
      <selection activeCell="D169" sqref="A169: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37</v>
      </c>
      <c r="D8" s="1"/>
      <c r="E8" s="1"/>
      <c r="F8" s="1"/>
      <c r="G8" s="1"/>
    </row>
    <row r="12" spans="1:8" ht="15.75" customHeight="1" x14ac:dyDescent="0.15">
      <c r="A12" s="66"/>
      <c r="B12" s="67"/>
      <c r="C12" s="68"/>
      <c r="D12" s="75" t="s">
        <v>15</v>
      </c>
      <c r="E12" s="76"/>
      <c r="F12" s="76"/>
      <c r="G12" s="76"/>
      <c r="H12" s="77"/>
    </row>
    <row r="13" spans="1:8" ht="15.75" customHeight="1" x14ac:dyDescent="0.15">
      <c r="A13" s="69"/>
      <c r="B13" s="87"/>
      <c r="C13" s="71"/>
      <c r="D13" s="75" t="s">
        <v>9</v>
      </c>
      <c r="E13" s="76"/>
      <c r="F13" s="76"/>
      <c r="G13" s="76"/>
      <c r="H13" s="77"/>
    </row>
    <row r="14" spans="1:8" ht="15.75" customHeight="1" thickBot="1" x14ac:dyDescent="0.2">
      <c r="A14" s="72"/>
      <c r="B14" s="73"/>
      <c r="C14" s="74"/>
      <c r="D14" s="3" t="s">
        <v>2</v>
      </c>
      <c r="E14" s="4" t="s">
        <v>3</v>
      </c>
      <c r="F14" s="4" t="s">
        <v>4</v>
      </c>
      <c r="G14" s="5" t="s">
        <v>5</v>
      </c>
      <c r="H14" s="61" t="s">
        <v>6</v>
      </c>
    </row>
    <row r="15" spans="1:8" ht="15.75" customHeight="1" thickTop="1" x14ac:dyDescent="0.15">
      <c r="A15" s="23">
        <v>0.29166666666666657</v>
      </c>
      <c r="B15" s="24" t="s">
        <v>7</v>
      </c>
      <c r="C15" s="25">
        <v>0.2986111111111111</v>
      </c>
      <c r="D15" s="39">
        <v>0</v>
      </c>
      <c r="E15" s="26">
        <v>0</v>
      </c>
      <c r="F15" s="26">
        <v>0</v>
      </c>
      <c r="G15" s="26">
        <v>0</v>
      </c>
      <c r="H15" s="26">
        <v>0</v>
      </c>
    </row>
    <row r="16" spans="1:8" ht="15.75" customHeight="1" x14ac:dyDescent="0.15">
      <c r="A16" s="27">
        <v>0.2986111111111111</v>
      </c>
      <c r="B16" s="28" t="s">
        <v>7</v>
      </c>
      <c r="C16" s="29">
        <v>0.30555555555555558</v>
      </c>
      <c r="D16" s="40">
        <v>0</v>
      </c>
      <c r="E16" s="30">
        <v>1</v>
      </c>
      <c r="F16" s="30">
        <v>0</v>
      </c>
      <c r="G16" s="30">
        <v>1</v>
      </c>
      <c r="H16" s="30">
        <v>2</v>
      </c>
    </row>
    <row r="17" spans="1:8" ht="15.75" customHeight="1" x14ac:dyDescent="0.15">
      <c r="A17" s="27">
        <v>0.30555555555555558</v>
      </c>
      <c r="B17" s="28" t="s">
        <v>7</v>
      </c>
      <c r="C17" s="29">
        <v>0.3125</v>
      </c>
      <c r="D17" s="40">
        <v>0</v>
      </c>
      <c r="E17" s="30">
        <v>1</v>
      </c>
      <c r="F17" s="30">
        <v>0</v>
      </c>
      <c r="G17" s="30">
        <v>0</v>
      </c>
      <c r="H17" s="30">
        <v>1</v>
      </c>
    </row>
    <row r="18" spans="1:8" ht="15.75" customHeight="1" x14ac:dyDescent="0.15">
      <c r="A18" s="27">
        <v>0.3125</v>
      </c>
      <c r="B18" s="28" t="s">
        <v>7</v>
      </c>
      <c r="C18" s="29">
        <v>0.31944444444444442</v>
      </c>
      <c r="D18" s="40">
        <v>0</v>
      </c>
      <c r="E18" s="30">
        <v>0</v>
      </c>
      <c r="F18" s="30">
        <v>1</v>
      </c>
      <c r="G18" s="30">
        <v>0</v>
      </c>
      <c r="H18" s="30">
        <v>1</v>
      </c>
    </row>
    <row r="19" spans="1:8" ht="15.75" customHeight="1" x14ac:dyDescent="0.15">
      <c r="A19" s="27">
        <v>0.31944444444444442</v>
      </c>
      <c r="B19" s="28" t="s">
        <v>7</v>
      </c>
      <c r="C19" s="29">
        <v>0.3263888888888889</v>
      </c>
      <c r="D19" s="40">
        <v>0</v>
      </c>
      <c r="E19" s="30">
        <v>0</v>
      </c>
      <c r="F19" s="30">
        <v>1</v>
      </c>
      <c r="G19" s="30">
        <v>0</v>
      </c>
      <c r="H19" s="30">
        <v>1</v>
      </c>
    </row>
    <row r="20" spans="1:8" ht="15.75" customHeight="1" x14ac:dyDescent="0.15">
      <c r="A20" s="31">
        <v>0.3263888888888889</v>
      </c>
      <c r="B20" s="32" t="s">
        <v>7</v>
      </c>
      <c r="C20" s="33">
        <v>0.3333333333333332</v>
      </c>
      <c r="D20" s="41">
        <v>1</v>
      </c>
      <c r="E20" s="34">
        <v>0</v>
      </c>
      <c r="F20" s="34">
        <v>1</v>
      </c>
      <c r="G20" s="34">
        <v>0</v>
      </c>
      <c r="H20" s="34">
        <v>2</v>
      </c>
    </row>
    <row r="21" spans="1:8" ht="15.75" customHeight="1" x14ac:dyDescent="0.15">
      <c r="A21" s="35">
        <v>0.3333333333333332</v>
      </c>
      <c r="B21" s="36" t="s">
        <v>7</v>
      </c>
      <c r="C21" s="37">
        <v>0.34027777777777779</v>
      </c>
      <c r="D21" s="42">
        <v>1</v>
      </c>
      <c r="E21" s="38">
        <v>2</v>
      </c>
      <c r="F21" s="38">
        <v>0</v>
      </c>
      <c r="G21" s="38">
        <v>0</v>
      </c>
      <c r="H21" s="38">
        <v>3</v>
      </c>
    </row>
    <row r="22" spans="1:8" ht="15.75" customHeight="1" x14ac:dyDescent="0.15">
      <c r="A22" s="27">
        <v>0.34027777777777779</v>
      </c>
      <c r="B22" s="28" t="s">
        <v>7</v>
      </c>
      <c r="C22" s="29">
        <v>0.34722222222222221</v>
      </c>
      <c r="D22" s="40">
        <v>0</v>
      </c>
      <c r="E22" s="30">
        <v>0</v>
      </c>
      <c r="F22" s="30">
        <v>0</v>
      </c>
      <c r="G22" s="30">
        <v>0</v>
      </c>
      <c r="H22" s="30">
        <v>0</v>
      </c>
    </row>
    <row r="23" spans="1:8" ht="15.75" customHeight="1" x14ac:dyDescent="0.15">
      <c r="A23" s="27">
        <v>0.34722222222222221</v>
      </c>
      <c r="B23" s="28" t="s">
        <v>7</v>
      </c>
      <c r="C23" s="29">
        <v>0.35416666666666669</v>
      </c>
      <c r="D23" s="40">
        <v>0</v>
      </c>
      <c r="E23" s="30">
        <v>1</v>
      </c>
      <c r="F23" s="30">
        <v>0</v>
      </c>
      <c r="G23" s="30">
        <v>0</v>
      </c>
      <c r="H23" s="30">
        <v>1</v>
      </c>
    </row>
    <row r="24" spans="1:8" ht="15.75" customHeight="1" x14ac:dyDescent="0.15">
      <c r="A24" s="27">
        <v>0.35416666666666669</v>
      </c>
      <c r="B24" s="28" t="s">
        <v>7</v>
      </c>
      <c r="C24" s="29">
        <v>0.3611111111111111</v>
      </c>
      <c r="D24" s="40">
        <v>0</v>
      </c>
      <c r="E24" s="30">
        <v>1</v>
      </c>
      <c r="F24" s="30">
        <v>0</v>
      </c>
      <c r="G24" s="30">
        <v>0</v>
      </c>
      <c r="H24" s="30">
        <v>1</v>
      </c>
    </row>
    <row r="25" spans="1:8" ht="15.75" customHeight="1" x14ac:dyDescent="0.15">
      <c r="A25" s="27">
        <v>0.3611111111111111</v>
      </c>
      <c r="B25" s="28" t="s">
        <v>7</v>
      </c>
      <c r="C25" s="29">
        <v>0.36805555555555558</v>
      </c>
      <c r="D25" s="40">
        <v>0</v>
      </c>
      <c r="E25" s="30">
        <v>0</v>
      </c>
      <c r="F25" s="30">
        <v>0</v>
      </c>
      <c r="G25" s="30">
        <v>0</v>
      </c>
      <c r="H25" s="30">
        <v>0</v>
      </c>
    </row>
    <row r="26" spans="1:8" ht="15.75" customHeight="1" x14ac:dyDescent="0.15">
      <c r="A26" s="31">
        <v>0.36805555555555558</v>
      </c>
      <c r="B26" s="32" t="s">
        <v>7</v>
      </c>
      <c r="C26" s="33">
        <v>0.375</v>
      </c>
      <c r="D26" s="41">
        <v>0</v>
      </c>
      <c r="E26" s="34">
        <v>0</v>
      </c>
      <c r="F26" s="34">
        <v>0</v>
      </c>
      <c r="G26" s="34">
        <v>0</v>
      </c>
      <c r="H26" s="34">
        <v>0</v>
      </c>
    </row>
    <row r="27" spans="1:8" ht="15.75" customHeight="1" x14ac:dyDescent="0.15">
      <c r="A27" s="35">
        <v>0.375000000000001</v>
      </c>
      <c r="B27" s="36" t="s">
        <v>7</v>
      </c>
      <c r="C27" s="37">
        <v>0.38194444444444398</v>
      </c>
      <c r="D27" s="42">
        <v>0</v>
      </c>
      <c r="E27" s="38">
        <v>0</v>
      </c>
      <c r="F27" s="38">
        <v>0</v>
      </c>
      <c r="G27" s="38">
        <v>0</v>
      </c>
      <c r="H27" s="38">
        <v>0</v>
      </c>
    </row>
    <row r="28" spans="1:8" ht="15.75" customHeight="1" x14ac:dyDescent="0.15">
      <c r="A28" s="27">
        <v>0.38194444444444497</v>
      </c>
      <c r="B28" s="28" t="s">
        <v>7</v>
      </c>
      <c r="C28" s="29">
        <v>0.38888888888888901</v>
      </c>
      <c r="D28" s="40">
        <v>0</v>
      </c>
      <c r="E28" s="30">
        <v>0</v>
      </c>
      <c r="F28" s="30">
        <v>3</v>
      </c>
      <c r="G28" s="30">
        <v>0</v>
      </c>
      <c r="H28" s="30">
        <v>3</v>
      </c>
    </row>
    <row r="29" spans="1:8" ht="15.75" customHeight="1" x14ac:dyDescent="0.15">
      <c r="A29" s="27">
        <v>0.38888888888889001</v>
      </c>
      <c r="B29" s="28" t="s">
        <v>7</v>
      </c>
      <c r="C29" s="29">
        <v>0.39583333333333298</v>
      </c>
      <c r="D29" s="40">
        <v>0</v>
      </c>
      <c r="E29" s="30">
        <v>2</v>
      </c>
      <c r="F29" s="30">
        <v>1</v>
      </c>
      <c r="G29" s="30">
        <v>0</v>
      </c>
      <c r="H29" s="30">
        <v>3</v>
      </c>
    </row>
    <row r="30" spans="1:8" ht="15.75" customHeight="1" x14ac:dyDescent="0.15">
      <c r="A30" s="27">
        <v>0.39583333333333398</v>
      </c>
      <c r="B30" s="28" t="s">
        <v>7</v>
      </c>
      <c r="C30" s="29">
        <v>0.40277777777777801</v>
      </c>
      <c r="D30" s="40">
        <v>0</v>
      </c>
      <c r="E30" s="30">
        <v>0</v>
      </c>
      <c r="F30" s="30">
        <v>0</v>
      </c>
      <c r="G30" s="30">
        <v>0</v>
      </c>
      <c r="H30" s="30">
        <v>0</v>
      </c>
    </row>
    <row r="31" spans="1:8" ht="15.75" customHeight="1" x14ac:dyDescent="0.15">
      <c r="A31" s="27">
        <v>0.40277777777777901</v>
      </c>
      <c r="B31" s="28" t="s">
        <v>7</v>
      </c>
      <c r="C31" s="29">
        <v>0.40972222222222199</v>
      </c>
      <c r="D31" s="40">
        <v>0</v>
      </c>
      <c r="E31" s="30">
        <v>0</v>
      </c>
      <c r="F31" s="30">
        <v>2</v>
      </c>
      <c r="G31" s="30">
        <v>4</v>
      </c>
      <c r="H31" s="30">
        <v>6</v>
      </c>
    </row>
    <row r="32" spans="1:8" ht="15.75" customHeight="1" x14ac:dyDescent="0.15">
      <c r="A32" s="31">
        <v>0.40972222222222399</v>
      </c>
      <c r="B32" s="32" t="s">
        <v>7</v>
      </c>
      <c r="C32" s="33">
        <v>0.41666666666666602</v>
      </c>
      <c r="D32" s="41">
        <v>0</v>
      </c>
      <c r="E32" s="34">
        <v>0</v>
      </c>
      <c r="F32" s="34">
        <v>1</v>
      </c>
      <c r="G32" s="34">
        <v>4</v>
      </c>
      <c r="H32" s="34">
        <v>5</v>
      </c>
    </row>
    <row r="33" spans="1:8" ht="15.75" customHeight="1" x14ac:dyDescent="0.15">
      <c r="A33" s="35">
        <v>0.41666666666666802</v>
      </c>
      <c r="B33" s="36" t="s">
        <v>7</v>
      </c>
      <c r="C33" s="37">
        <v>0.42361111111111099</v>
      </c>
      <c r="D33" s="42">
        <v>0</v>
      </c>
      <c r="E33" s="38">
        <v>0</v>
      </c>
      <c r="F33" s="38">
        <v>2</v>
      </c>
      <c r="G33" s="38">
        <v>0</v>
      </c>
      <c r="H33" s="38">
        <v>2</v>
      </c>
    </row>
    <row r="34" spans="1:8" ht="15.75" customHeight="1" x14ac:dyDescent="0.15">
      <c r="A34" s="27">
        <v>0.42361111111111299</v>
      </c>
      <c r="B34" s="28" t="s">
        <v>7</v>
      </c>
      <c r="C34" s="29">
        <v>0.43055555555555503</v>
      </c>
      <c r="D34" s="40">
        <v>0</v>
      </c>
      <c r="E34" s="30">
        <v>0</v>
      </c>
      <c r="F34" s="30">
        <v>0</v>
      </c>
      <c r="G34" s="30">
        <v>1</v>
      </c>
      <c r="H34" s="30">
        <v>1</v>
      </c>
    </row>
    <row r="35" spans="1:8" ht="15.75" customHeight="1" x14ac:dyDescent="0.15">
      <c r="A35" s="27">
        <v>0.43055555555555702</v>
      </c>
      <c r="B35" s="28" t="s">
        <v>7</v>
      </c>
      <c r="C35" s="29">
        <v>0.4375</v>
      </c>
      <c r="D35" s="40">
        <v>0</v>
      </c>
      <c r="E35" s="30">
        <v>0</v>
      </c>
      <c r="F35" s="30">
        <v>0</v>
      </c>
      <c r="G35" s="30">
        <v>0</v>
      </c>
      <c r="H35" s="30">
        <v>0</v>
      </c>
    </row>
    <row r="36" spans="1:8" ht="15.75" customHeight="1" x14ac:dyDescent="0.15">
      <c r="A36" s="27">
        <v>0.437500000000002</v>
      </c>
      <c r="B36" s="28" t="s">
        <v>7</v>
      </c>
      <c r="C36" s="29">
        <v>0.44444444444444398</v>
      </c>
      <c r="D36" s="40">
        <v>0</v>
      </c>
      <c r="E36" s="30">
        <v>0</v>
      </c>
      <c r="F36" s="30">
        <v>0</v>
      </c>
      <c r="G36" s="30">
        <v>0</v>
      </c>
      <c r="H36" s="30">
        <v>0</v>
      </c>
    </row>
    <row r="37" spans="1:8" ht="15.75" customHeight="1" x14ac:dyDescent="0.15">
      <c r="A37" s="27">
        <v>0.44444444444444597</v>
      </c>
      <c r="B37" s="28" t="s">
        <v>7</v>
      </c>
      <c r="C37" s="29">
        <v>0.45138888888888901</v>
      </c>
      <c r="D37" s="40">
        <v>4</v>
      </c>
      <c r="E37" s="30">
        <v>3</v>
      </c>
      <c r="F37" s="30">
        <v>0</v>
      </c>
      <c r="G37" s="30">
        <v>0</v>
      </c>
      <c r="H37" s="30">
        <v>7</v>
      </c>
    </row>
    <row r="38" spans="1:8" ht="15.75" customHeight="1" x14ac:dyDescent="0.15">
      <c r="A38" s="31">
        <v>0.451388888888891</v>
      </c>
      <c r="B38" s="32" t="s">
        <v>7</v>
      </c>
      <c r="C38" s="33">
        <v>0.45833333333333298</v>
      </c>
      <c r="D38" s="41">
        <v>0</v>
      </c>
      <c r="E38" s="34">
        <v>0</v>
      </c>
      <c r="F38" s="34">
        <v>1</v>
      </c>
      <c r="G38" s="34">
        <v>0</v>
      </c>
      <c r="H38" s="34">
        <v>1</v>
      </c>
    </row>
    <row r="39" spans="1:8" ht="15.75" customHeight="1" x14ac:dyDescent="0.15">
      <c r="A39" s="35">
        <v>0.45833333333333598</v>
      </c>
      <c r="B39" s="36" t="s">
        <v>7</v>
      </c>
      <c r="C39" s="37">
        <v>0.46527777777777801</v>
      </c>
      <c r="D39" s="42">
        <v>0</v>
      </c>
      <c r="E39" s="38">
        <v>1</v>
      </c>
      <c r="F39" s="38">
        <v>0</v>
      </c>
      <c r="G39" s="38">
        <v>0</v>
      </c>
      <c r="H39" s="38">
        <v>1</v>
      </c>
    </row>
    <row r="40" spans="1:8" ht="15.75" customHeight="1" x14ac:dyDescent="0.15">
      <c r="A40" s="27">
        <v>0.46527777777778001</v>
      </c>
      <c r="B40" s="28" t="s">
        <v>7</v>
      </c>
      <c r="C40" s="29">
        <v>0.47222222222222199</v>
      </c>
      <c r="D40" s="40">
        <v>0</v>
      </c>
      <c r="E40" s="30">
        <v>1</v>
      </c>
      <c r="F40" s="30">
        <v>0</v>
      </c>
      <c r="G40" s="30">
        <v>0</v>
      </c>
      <c r="H40" s="30">
        <v>1</v>
      </c>
    </row>
    <row r="41" spans="1:8" ht="15.75" customHeight="1" x14ac:dyDescent="0.15">
      <c r="A41" s="27">
        <v>0.47222222222222499</v>
      </c>
      <c r="B41" s="28" t="s">
        <v>7</v>
      </c>
      <c r="C41" s="29">
        <v>0.47916666666666602</v>
      </c>
      <c r="D41" s="40">
        <v>0</v>
      </c>
      <c r="E41" s="30">
        <v>1</v>
      </c>
      <c r="F41" s="30">
        <v>0</v>
      </c>
      <c r="G41" s="30">
        <v>0</v>
      </c>
      <c r="H41" s="30">
        <v>1</v>
      </c>
    </row>
    <row r="42" spans="1:8" ht="15.75" customHeight="1" x14ac:dyDescent="0.15">
      <c r="A42" s="27">
        <v>0.47916666666666902</v>
      </c>
      <c r="B42" s="28" t="s">
        <v>7</v>
      </c>
      <c r="C42" s="29">
        <v>0.48611111111111099</v>
      </c>
      <c r="D42" s="40">
        <v>0</v>
      </c>
      <c r="E42" s="30">
        <v>1</v>
      </c>
      <c r="F42" s="30">
        <v>0</v>
      </c>
      <c r="G42" s="30">
        <v>0</v>
      </c>
      <c r="H42" s="30">
        <v>1</v>
      </c>
    </row>
    <row r="43" spans="1:8" ht="15.75" customHeight="1" x14ac:dyDescent="0.15">
      <c r="A43" s="27">
        <v>0.48611111111111399</v>
      </c>
      <c r="B43" s="28" t="s">
        <v>7</v>
      </c>
      <c r="C43" s="29">
        <v>0.49305555555555503</v>
      </c>
      <c r="D43" s="40">
        <v>0</v>
      </c>
      <c r="E43" s="30">
        <v>0</v>
      </c>
      <c r="F43" s="30">
        <v>1</v>
      </c>
      <c r="G43" s="30">
        <v>0</v>
      </c>
      <c r="H43" s="30">
        <v>1</v>
      </c>
    </row>
    <row r="44" spans="1:8" ht="15.75" customHeight="1" x14ac:dyDescent="0.15">
      <c r="A44" s="31">
        <v>0.49305555555555802</v>
      </c>
      <c r="B44" s="32" t="s">
        <v>7</v>
      </c>
      <c r="C44" s="33">
        <v>0.5</v>
      </c>
      <c r="D44" s="41">
        <v>0</v>
      </c>
      <c r="E44" s="34">
        <v>0</v>
      </c>
      <c r="F44" s="34">
        <v>1</v>
      </c>
      <c r="G44" s="34">
        <v>0</v>
      </c>
      <c r="H44" s="34">
        <v>1</v>
      </c>
    </row>
    <row r="45" spans="1:8" ht="15.75" customHeight="1" x14ac:dyDescent="0.15">
      <c r="A45" s="35">
        <v>0.50000000000000799</v>
      </c>
      <c r="B45" s="36" t="s">
        <v>7</v>
      </c>
      <c r="C45" s="37">
        <v>0.50694444444443898</v>
      </c>
      <c r="D45" s="42">
        <v>0</v>
      </c>
      <c r="E45" s="38">
        <v>5</v>
      </c>
      <c r="F45" s="38">
        <v>3</v>
      </c>
      <c r="G45" s="38">
        <v>1</v>
      </c>
      <c r="H45" s="38">
        <v>9</v>
      </c>
    </row>
    <row r="46" spans="1:8" ht="15.75" customHeight="1" x14ac:dyDescent="0.15">
      <c r="A46" s="27">
        <v>0.50694444444445297</v>
      </c>
      <c r="B46" s="28" t="s">
        <v>7</v>
      </c>
      <c r="C46" s="29">
        <v>0.51388888888888296</v>
      </c>
      <c r="D46" s="40">
        <v>0</v>
      </c>
      <c r="E46" s="30">
        <v>1</v>
      </c>
      <c r="F46" s="30">
        <v>3</v>
      </c>
      <c r="G46" s="30">
        <v>2</v>
      </c>
      <c r="H46" s="30">
        <v>6</v>
      </c>
    </row>
    <row r="47" spans="1:8" ht="15.75" customHeight="1" x14ac:dyDescent="0.15">
      <c r="A47" s="27">
        <v>0.51388888888889805</v>
      </c>
      <c r="B47" s="28" t="s">
        <v>7</v>
      </c>
      <c r="C47" s="29">
        <v>0.52083333333332704</v>
      </c>
      <c r="D47" s="40">
        <v>1</v>
      </c>
      <c r="E47" s="30">
        <v>1</v>
      </c>
      <c r="F47" s="30">
        <v>2</v>
      </c>
      <c r="G47" s="30">
        <v>1</v>
      </c>
      <c r="H47" s="30">
        <v>5</v>
      </c>
    </row>
    <row r="48" spans="1:8" ht="15.75" customHeight="1" x14ac:dyDescent="0.15">
      <c r="A48" s="27">
        <v>0.52083333333334303</v>
      </c>
      <c r="B48" s="28" t="s">
        <v>7</v>
      </c>
      <c r="C48" s="29">
        <v>0.52777777777777102</v>
      </c>
      <c r="D48" s="40">
        <v>0</v>
      </c>
      <c r="E48" s="30">
        <v>0</v>
      </c>
      <c r="F48" s="30">
        <v>0</v>
      </c>
      <c r="G48" s="30">
        <v>0</v>
      </c>
      <c r="H48" s="30">
        <v>0</v>
      </c>
    </row>
    <row r="49" spans="1:8" ht="15.75" customHeight="1" x14ac:dyDescent="0.15">
      <c r="A49" s="27">
        <v>0.527777777777788</v>
      </c>
      <c r="B49" s="28" t="s">
        <v>7</v>
      </c>
      <c r="C49" s="29">
        <v>0.53472222222221499</v>
      </c>
      <c r="D49" s="40">
        <v>0</v>
      </c>
      <c r="E49" s="30">
        <v>0</v>
      </c>
      <c r="F49" s="30">
        <v>1</v>
      </c>
      <c r="G49" s="30">
        <v>0</v>
      </c>
      <c r="H49" s="30">
        <v>1</v>
      </c>
    </row>
    <row r="50" spans="1:8" ht="15.75" customHeight="1" x14ac:dyDescent="0.15">
      <c r="A50" s="31">
        <v>0.53472222222223298</v>
      </c>
      <c r="B50" s="32" t="s">
        <v>7</v>
      </c>
      <c r="C50" s="33">
        <v>0.54166666666665997</v>
      </c>
      <c r="D50" s="41">
        <v>0</v>
      </c>
      <c r="E50" s="34">
        <v>0</v>
      </c>
      <c r="F50" s="34">
        <v>0</v>
      </c>
      <c r="G50" s="34">
        <v>0</v>
      </c>
      <c r="H50" s="34">
        <v>0</v>
      </c>
    </row>
    <row r="51" spans="1:8" ht="15.75" customHeight="1" x14ac:dyDescent="0.15">
      <c r="A51" s="35">
        <v>0.54166666666667795</v>
      </c>
      <c r="B51" s="36" t="s">
        <v>7</v>
      </c>
      <c r="C51" s="37">
        <v>0.54861111111110406</v>
      </c>
      <c r="D51" s="42">
        <v>1</v>
      </c>
      <c r="E51" s="38">
        <v>1</v>
      </c>
      <c r="F51" s="38">
        <v>0</v>
      </c>
      <c r="G51" s="38">
        <v>1</v>
      </c>
      <c r="H51" s="38">
        <v>3</v>
      </c>
    </row>
    <row r="52" spans="1:8" ht="15.75" customHeight="1" x14ac:dyDescent="0.15">
      <c r="A52" s="27">
        <v>0.54861111111112304</v>
      </c>
      <c r="B52" s="28" t="s">
        <v>7</v>
      </c>
      <c r="C52" s="29">
        <v>0.55555555555554803</v>
      </c>
      <c r="D52" s="40">
        <v>0</v>
      </c>
      <c r="E52" s="30">
        <v>1</v>
      </c>
      <c r="F52" s="30">
        <v>0</v>
      </c>
      <c r="G52" s="30">
        <v>1</v>
      </c>
      <c r="H52" s="30">
        <v>2</v>
      </c>
    </row>
    <row r="53" spans="1:8" ht="15.75" customHeight="1" x14ac:dyDescent="0.15">
      <c r="A53" s="27">
        <v>0.55555555555556702</v>
      </c>
      <c r="B53" s="28" t="s">
        <v>7</v>
      </c>
      <c r="C53" s="29">
        <v>0.56249999999999201</v>
      </c>
      <c r="D53" s="40">
        <v>0</v>
      </c>
      <c r="E53" s="30">
        <v>1</v>
      </c>
      <c r="F53" s="30">
        <v>5</v>
      </c>
      <c r="G53" s="30">
        <v>2</v>
      </c>
      <c r="H53" s="30">
        <v>8</v>
      </c>
    </row>
    <row r="54" spans="1:8" ht="15.75" customHeight="1" x14ac:dyDescent="0.15">
      <c r="A54" s="27">
        <v>0.56250000000001199</v>
      </c>
      <c r="B54" s="28" t="s">
        <v>7</v>
      </c>
      <c r="C54" s="29">
        <v>0.56944444444443598</v>
      </c>
      <c r="D54" s="40">
        <v>0</v>
      </c>
      <c r="E54" s="30">
        <v>0</v>
      </c>
      <c r="F54" s="30">
        <v>0</v>
      </c>
      <c r="G54" s="30">
        <v>0</v>
      </c>
      <c r="H54" s="30">
        <v>0</v>
      </c>
    </row>
    <row r="55" spans="1:8" ht="15.75" customHeight="1" x14ac:dyDescent="0.15">
      <c r="A55" s="27">
        <v>0.56944444444445697</v>
      </c>
      <c r="B55" s="28" t="s">
        <v>7</v>
      </c>
      <c r="C55" s="29">
        <v>0.57638888888887996</v>
      </c>
      <c r="D55" s="40">
        <v>0</v>
      </c>
      <c r="E55" s="30">
        <v>1</v>
      </c>
      <c r="F55" s="30">
        <v>0</v>
      </c>
      <c r="G55" s="30">
        <v>0</v>
      </c>
      <c r="H55" s="30">
        <v>1</v>
      </c>
    </row>
    <row r="56" spans="1:8" ht="15.75" customHeight="1" x14ac:dyDescent="0.15">
      <c r="A56" s="31">
        <v>0.57638888888890205</v>
      </c>
      <c r="B56" s="32" t="s">
        <v>7</v>
      </c>
      <c r="C56" s="33">
        <v>0.58333333333332404</v>
      </c>
      <c r="D56" s="41">
        <v>0</v>
      </c>
      <c r="E56" s="34">
        <v>0</v>
      </c>
      <c r="F56" s="34">
        <v>0</v>
      </c>
      <c r="G56" s="34">
        <v>0</v>
      </c>
      <c r="H56" s="34">
        <v>0</v>
      </c>
    </row>
    <row r="57" spans="1:8" ht="15.75" customHeight="1" x14ac:dyDescent="0.15">
      <c r="A57" s="35">
        <v>0.58333333333334703</v>
      </c>
      <c r="B57" s="36" t="s">
        <v>7</v>
      </c>
      <c r="C57" s="37">
        <v>0.59027777777776802</v>
      </c>
      <c r="D57" s="42">
        <v>0</v>
      </c>
      <c r="E57" s="38">
        <v>0</v>
      </c>
      <c r="F57" s="38">
        <v>1</v>
      </c>
      <c r="G57" s="38">
        <v>0</v>
      </c>
      <c r="H57" s="38">
        <v>1</v>
      </c>
    </row>
    <row r="58" spans="1:8" ht="15.75" customHeight="1" x14ac:dyDescent="0.15">
      <c r="A58" s="27">
        <v>0.590277777777792</v>
      </c>
      <c r="B58" s="28" t="s">
        <v>7</v>
      </c>
      <c r="C58" s="29">
        <v>0.597222222222212</v>
      </c>
      <c r="D58" s="40">
        <v>0</v>
      </c>
      <c r="E58" s="30">
        <v>0</v>
      </c>
      <c r="F58" s="30">
        <v>0</v>
      </c>
      <c r="G58" s="30">
        <v>1</v>
      </c>
      <c r="H58" s="30">
        <v>1</v>
      </c>
    </row>
    <row r="59" spans="1:8" ht="15.75" customHeight="1" x14ac:dyDescent="0.15">
      <c r="A59" s="27">
        <v>0.59722222222223698</v>
      </c>
      <c r="B59" s="28" t="s">
        <v>7</v>
      </c>
      <c r="C59" s="29">
        <v>0.60416666666665597</v>
      </c>
      <c r="D59" s="40">
        <v>0</v>
      </c>
      <c r="E59" s="30">
        <v>0</v>
      </c>
      <c r="F59" s="30">
        <v>0</v>
      </c>
      <c r="G59" s="30">
        <v>0</v>
      </c>
      <c r="H59" s="30">
        <v>0</v>
      </c>
    </row>
    <row r="60" spans="1:8" ht="15.75" customHeight="1" x14ac:dyDescent="0.15">
      <c r="A60" s="27">
        <v>0.60416666666668195</v>
      </c>
      <c r="B60" s="28" t="s">
        <v>7</v>
      </c>
      <c r="C60" s="29">
        <v>0.61111111111109995</v>
      </c>
      <c r="D60" s="40">
        <v>0</v>
      </c>
      <c r="E60" s="30">
        <v>0</v>
      </c>
      <c r="F60" s="30">
        <v>0</v>
      </c>
      <c r="G60" s="30">
        <v>0</v>
      </c>
      <c r="H60" s="30">
        <v>0</v>
      </c>
    </row>
    <row r="61" spans="1:8" ht="15.75" customHeight="1" x14ac:dyDescent="0.15">
      <c r="A61" s="27">
        <v>0.61111111111112704</v>
      </c>
      <c r="B61" s="28" t="s">
        <v>7</v>
      </c>
      <c r="C61" s="29">
        <v>0.61805555555554403</v>
      </c>
      <c r="D61" s="40">
        <v>0</v>
      </c>
      <c r="E61" s="30">
        <v>2</v>
      </c>
      <c r="F61" s="30">
        <v>1</v>
      </c>
      <c r="G61" s="30">
        <v>0</v>
      </c>
      <c r="H61" s="30">
        <v>3</v>
      </c>
    </row>
    <row r="62" spans="1:8" ht="15.75" customHeight="1" x14ac:dyDescent="0.15">
      <c r="A62" s="31">
        <v>0.61805555555557201</v>
      </c>
      <c r="B62" s="32" t="s">
        <v>7</v>
      </c>
      <c r="C62" s="33">
        <v>0.62499999999998801</v>
      </c>
      <c r="D62" s="41">
        <v>0</v>
      </c>
      <c r="E62" s="34">
        <v>3</v>
      </c>
      <c r="F62" s="34">
        <v>0</v>
      </c>
      <c r="G62" s="34">
        <v>0</v>
      </c>
      <c r="H62" s="34">
        <v>3</v>
      </c>
    </row>
    <row r="63" spans="1:8" ht="15.75" customHeight="1" x14ac:dyDescent="0.15">
      <c r="A63" s="35">
        <v>0.62500000000001699</v>
      </c>
      <c r="B63" s="36" t="s">
        <v>7</v>
      </c>
      <c r="C63" s="37">
        <v>0.63194444444443199</v>
      </c>
      <c r="D63" s="42">
        <v>0</v>
      </c>
      <c r="E63" s="38">
        <v>0</v>
      </c>
      <c r="F63" s="38">
        <v>2</v>
      </c>
      <c r="G63" s="38">
        <v>0</v>
      </c>
      <c r="H63" s="38">
        <v>2</v>
      </c>
    </row>
    <row r="64" spans="1:8" ht="15.75" customHeight="1" x14ac:dyDescent="0.15">
      <c r="A64" s="27">
        <v>0.63194444444446196</v>
      </c>
      <c r="B64" s="28" t="s">
        <v>7</v>
      </c>
      <c r="C64" s="29">
        <v>0.63888888888887596</v>
      </c>
      <c r="D64" s="40">
        <v>1</v>
      </c>
      <c r="E64" s="30">
        <v>1</v>
      </c>
      <c r="F64" s="30">
        <v>0</v>
      </c>
      <c r="G64" s="30">
        <v>1</v>
      </c>
      <c r="H64" s="30">
        <v>3</v>
      </c>
    </row>
    <row r="65" spans="1:8" ht="15.75" customHeight="1" x14ac:dyDescent="0.15">
      <c r="A65" s="27">
        <v>0.63888888888890705</v>
      </c>
      <c r="B65" s="28" t="s">
        <v>7</v>
      </c>
      <c r="C65" s="29">
        <v>0.64583333333332005</v>
      </c>
      <c r="D65" s="40">
        <v>0</v>
      </c>
      <c r="E65" s="30">
        <v>2</v>
      </c>
      <c r="F65" s="30">
        <v>0</v>
      </c>
      <c r="G65" s="30">
        <v>1</v>
      </c>
      <c r="H65" s="30">
        <v>3</v>
      </c>
    </row>
    <row r="66" spans="1:8" ht="15.75" customHeight="1" x14ac:dyDescent="0.15">
      <c r="A66" s="27">
        <v>0.64583333333335202</v>
      </c>
      <c r="B66" s="28" t="s">
        <v>7</v>
      </c>
      <c r="C66" s="29">
        <v>0.65277777777776402</v>
      </c>
      <c r="D66" s="40">
        <v>0</v>
      </c>
      <c r="E66" s="30">
        <v>0</v>
      </c>
      <c r="F66" s="30">
        <v>1</v>
      </c>
      <c r="G66" s="30">
        <v>0</v>
      </c>
      <c r="H66" s="30">
        <v>1</v>
      </c>
    </row>
    <row r="67" spans="1:8" ht="15.75" customHeight="1" x14ac:dyDescent="0.15">
      <c r="A67" s="27">
        <v>0.652777777777797</v>
      </c>
      <c r="B67" s="28" t="s">
        <v>7</v>
      </c>
      <c r="C67" s="29">
        <v>0.659722222222208</v>
      </c>
      <c r="D67" s="40">
        <v>0</v>
      </c>
      <c r="E67" s="30">
        <v>2</v>
      </c>
      <c r="F67" s="30">
        <v>0</v>
      </c>
      <c r="G67" s="30">
        <v>2</v>
      </c>
      <c r="H67" s="30">
        <v>4</v>
      </c>
    </row>
    <row r="68" spans="1:8" ht="15.75" customHeight="1" x14ac:dyDescent="0.15">
      <c r="A68" s="31">
        <v>0.65972222222224197</v>
      </c>
      <c r="B68" s="32" t="s">
        <v>7</v>
      </c>
      <c r="C68" s="33">
        <v>0.66666666666665197</v>
      </c>
      <c r="D68" s="41">
        <v>1</v>
      </c>
      <c r="E68" s="34">
        <v>4</v>
      </c>
      <c r="F68" s="34">
        <v>2</v>
      </c>
      <c r="G68" s="34">
        <v>0</v>
      </c>
      <c r="H68" s="34">
        <v>7</v>
      </c>
    </row>
    <row r="69" spans="1:8" ht="15.75" customHeight="1" x14ac:dyDescent="0.15">
      <c r="A69" s="35">
        <v>0.66666666666668695</v>
      </c>
      <c r="B69" s="36" t="s">
        <v>7</v>
      </c>
      <c r="C69" s="37">
        <v>0.67361111111109595</v>
      </c>
      <c r="D69" s="42">
        <v>0</v>
      </c>
      <c r="E69" s="38">
        <v>0</v>
      </c>
      <c r="F69" s="38">
        <v>0</v>
      </c>
      <c r="G69" s="38">
        <v>4</v>
      </c>
      <c r="H69" s="38">
        <v>4</v>
      </c>
    </row>
    <row r="70" spans="1:8" ht="15.75" customHeight="1" x14ac:dyDescent="0.15">
      <c r="A70" s="27">
        <v>0.67361111111113203</v>
      </c>
      <c r="B70" s="28" t="s">
        <v>7</v>
      </c>
      <c r="C70" s="29">
        <v>0.68055555555554004</v>
      </c>
      <c r="D70" s="40">
        <v>0</v>
      </c>
      <c r="E70" s="30">
        <v>0</v>
      </c>
      <c r="F70" s="30">
        <v>2</v>
      </c>
      <c r="G70" s="30">
        <v>0</v>
      </c>
      <c r="H70" s="30">
        <v>2</v>
      </c>
    </row>
    <row r="71" spans="1:8" ht="15.75" customHeight="1" x14ac:dyDescent="0.15">
      <c r="A71" s="27">
        <v>0.68055555555557701</v>
      </c>
      <c r="B71" s="28" t="s">
        <v>7</v>
      </c>
      <c r="C71" s="29">
        <v>0.68749999999998401</v>
      </c>
      <c r="D71" s="40">
        <v>0</v>
      </c>
      <c r="E71" s="30">
        <v>0</v>
      </c>
      <c r="F71" s="30">
        <v>0</v>
      </c>
      <c r="G71" s="30">
        <v>0</v>
      </c>
      <c r="H71" s="30">
        <v>0</v>
      </c>
    </row>
    <row r="72" spans="1:8" ht="15.75" customHeight="1" x14ac:dyDescent="0.15">
      <c r="A72" s="27">
        <v>0.68750000000002198</v>
      </c>
      <c r="B72" s="28" t="s">
        <v>7</v>
      </c>
      <c r="C72" s="29">
        <v>0.69444444444442799</v>
      </c>
      <c r="D72" s="40">
        <v>0</v>
      </c>
      <c r="E72" s="30">
        <v>0</v>
      </c>
      <c r="F72" s="30">
        <v>0</v>
      </c>
      <c r="G72" s="30">
        <v>0</v>
      </c>
      <c r="H72" s="30">
        <v>0</v>
      </c>
    </row>
    <row r="73" spans="1:8" ht="15.75" customHeight="1" x14ac:dyDescent="0.15">
      <c r="A73" s="27">
        <v>0.69444444444446696</v>
      </c>
      <c r="B73" s="28" t="s">
        <v>7</v>
      </c>
      <c r="C73" s="29">
        <v>0.70138888888887196</v>
      </c>
      <c r="D73" s="40">
        <v>0</v>
      </c>
      <c r="E73" s="30">
        <v>0</v>
      </c>
      <c r="F73" s="30">
        <v>0</v>
      </c>
      <c r="G73" s="30">
        <v>0</v>
      </c>
      <c r="H73" s="30">
        <v>0</v>
      </c>
    </row>
    <row r="74" spans="1:8" ht="15.75" customHeight="1" x14ac:dyDescent="0.15">
      <c r="A74" s="31">
        <v>0.70138888888891204</v>
      </c>
      <c r="B74" s="32" t="s">
        <v>7</v>
      </c>
      <c r="C74" s="33">
        <v>0.70833333333331605</v>
      </c>
      <c r="D74" s="41">
        <v>2</v>
      </c>
      <c r="E74" s="34">
        <v>0</v>
      </c>
      <c r="F74" s="34">
        <v>1</v>
      </c>
      <c r="G74" s="34">
        <v>0</v>
      </c>
      <c r="H74" s="34">
        <v>3</v>
      </c>
    </row>
    <row r="75" spans="1:8" ht="15.75" customHeight="1" x14ac:dyDescent="0.15">
      <c r="A75" s="35">
        <v>0.70833333333335702</v>
      </c>
      <c r="B75" s="36" t="s">
        <v>7</v>
      </c>
      <c r="C75" s="37">
        <v>0.71527777777776003</v>
      </c>
      <c r="D75" s="42">
        <v>0</v>
      </c>
      <c r="E75" s="38">
        <v>3</v>
      </c>
      <c r="F75" s="38">
        <v>0</v>
      </c>
      <c r="G75" s="38">
        <v>0</v>
      </c>
      <c r="H75" s="38">
        <v>3</v>
      </c>
    </row>
    <row r="76" spans="1:8" ht="15.75" customHeight="1" x14ac:dyDescent="0.15">
      <c r="A76" s="27">
        <v>0.71527777777780199</v>
      </c>
      <c r="B76" s="28" t="s">
        <v>7</v>
      </c>
      <c r="C76" s="29">
        <v>0.722222222222204</v>
      </c>
      <c r="D76" s="40">
        <v>0</v>
      </c>
      <c r="E76" s="30">
        <v>0</v>
      </c>
      <c r="F76" s="30">
        <v>0</v>
      </c>
      <c r="G76" s="30">
        <v>0</v>
      </c>
      <c r="H76" s="30">
        <v>0</v>
      </c>
    </row>
    <row r="77" spans="1:8" ht="15.75" customHeight="1" x14ac:dyDescent="0.15">
      <c r="A77" s="27">
        <v>0.72222222222224697</v>
      </c>
      <c r="B77" s="28" t="s">
        <v>7</v>
      </c>
      <c r="C77" s="29">
        <v>0.72916666666664798</v>
      </c>
      <c r="D77" s="40">
        <v>0</v>
      </c>
      <c r="E77" s="30">
        <v>0</v>
      </c>
      <c r="F77" s="30">
        <v>1</v>
      </c>
      <c r="G77" s="30">
        <v>0</v>
      </c>
      <c r="H77" s="30">
        <v>1</v>
      </c>
    </row>
    <row r="78" spans="1:8" ht="15.75" customHeight="1" x14ac:dyDescent="0.15">
      <c r="A78" s="27">
        <v>0.72916666666669205</v>
      </c>
      <c r="B78" s="28" t="s">
        <v>7</v>
      </c>
      <c r="C78" s="29">
        <v>0.73611111111109195</v>
      </c>
      <c r="D78" s="40">
        <v>0</v>
      </c>
      <c r="E78" s="30">
        <v>0</v>
      </c>
      <c r="F78" s="30">
        <v>0</v>
      </c>
      <c r="G78" s="30">
        <v>0</v>
      </c>
      <c r="H78" s="30">
        <v>0</v>
      </c>
    </row>
    <row r="79" spans="1:8" ht="15.75" customHeight="1" x14ac:dyDescent="0.15">
      <c r="A79" s="27">
        <v>0.73611111111113703</v>
      </c>
      <c r="B79" s="28" t="s">
        <v>7</v>
      </c>
      <c r="C79" s="29">
        <v>0.74305555555553604</v>
      </c>
      <c r="D79" s="40">
        <v>0</v>
      </c>
      <c r="E79" s="30">
        <v>1</v>
      </c>
      <c r="F79" s="30">
        <v>0</v>
      </c>
      <c r="G79" s="30">
        <v>0</v>
      </c>
      <c r="H79" s="30">
        <v>1</v>
      </c>
    </row>
    <row r="80" spans="1:8" ht="15.75" customHeight="1" x14ac:dyDescent="0.15">
      <c r="A80" s="31">
        <v>0.743055555555582</v>
      </c>
      <c r="B80" s="32" t="s">
        <v>7</v>
      </c>
      <c r="C80" s="33">
        <v>0.74999999999998002</v>
      </c>
      <c r="D80" s="41">
        <v>0</v>
      </c>
      <c r="E80" s="34">
        <v>1</v>
      </c>
      <c r="F80" s="34">
        <v>1</v>
      </c>
      <c r="G80" s="34">
        <v>0</v>
      </c>
      <c r="H80" s="34">
        <v>2</v>
      </c>
    </row>
    <row r="81" spans="1:8" ht="15.75" customHeight="1" x14ac:dyDescent="0.15">
      <c r="A81" s="35">
        <v>0.75000000000002698</v>
      </c>
      <c r="B81" s="36" t="s">
        <v>7</v>
      </c>
      <c r="C81" s="37">
        <v>0.75694444444442399</v>
      </c>
      <c r="D81" s="42">
        <v>1</v>
      </c>
      <c r="E81" s="38">
        <v>0</v>
      </c>
      <c r="F81" s="38">
        <v>0</v>
      </c>
      <c r="G81" s="38">
        <v>0</v>
      </c>
      <c r="H81" s="38">
        <v>1</v>
      </c>
    </row>
    <row r="82" spans="1:8" ht="15.75" customHeight="1" x14ac:dyDescent="0.15">
      <c r="A82" s="27">
        <v>0.75694444444447195</v>
      </c>
      <c r="B82" s="28" t="s">
        <v>7</v>
      </c>
      <c r="C82" s="29">
        <v>0.76388888888886897</v>
      </c>
      <c r="D82" s="40">
        <v>0</v>
      </c>
      <c r="E82" s="30">
        <v>0</v>
      </c>
      <c r="F82" s="30">
        <v>0</v>
      </c>
      <c r="G82" s="30">
        <v>0</v>
      </c>
      <c r="H82" s="30">
        <v>0</v>
      </c>
    </row>
    <row r="83" spans="1:8" ht="15.75" customHeight="1" x14ac:dyDescent="0.15">
      <c r="A83" s="27">
        <v>0.76388888888891704</v>
      </c>
      <c r="B83" s="28" t="s">
        <v>7</v>
      </c>
      <c r="C83" s="29">
        <v>0.77083333333331305</v>
      </c>
      <c r="D83" s="40">
        <v>0</v>
      </c>
      <c r="E83" s="30">
        <v>1</v>
      </c>
      <c r="F83" s="30">
        <v>0</v>
      </c>
      <c r="G83" s="30">
        <v>0</v>
      </c>
      <c r="H83" s="30">
        <v>1</v>
      </c>
    </row>
    <row r="84" spans="1:8" ht="15.75" customHeight="1" x14ac:dyDescent="0.15">
      <c r="A84" s="27">
        <v>0.77083333333336201</v>
      </c>
      <c r="B84" s="28" t="s">
        <v>7</v>
      </c>
      <c r="C84" s="29">
        <v>0.77777777777775703</v>
      </c>
      <c r="D84" s="40">
        <v>0</v>
      </c>
      <c r="E84" s="30">
        <v>0</v>
      </c>
      <c r="F84" s="30">
        <v>1</v>
      </c>
      <c r="G84" s="30">
        <v>0</v>
      </c>
      <c r="H84" s="30">
        <v>1</v>
      </c>
    </row>
    <row r="85" spans="1:8" ht="15.75" customHeight="1" x14ac:dyDescent="0.15">
      <c r="A85" s="27">
        <v>0.77777777777777779</v>
      </c>
      <c r="B85" s="28" t="s">
        <v>7</v>
      </c>
      <c r="C85" s="29">
        <v>0.78472222222222221</v>
      </c>
      <c r="D85" s="40">
        <v>0</v>
      </c>
      <c r="E85" s="30">
        <v>0</v>
      </c>
      <c r="F85" s="30">
        <v>0</v>
      </c>
      <c r="G85" s="30">
        <v>0</v>
      </c>
      <c r="H85" s="30">
        <v>0</v>
      </c>
    </row>
    <row r="86" spans="1:8" ht="15.75" customHeight="1" x14ac:dyDescent="0.15">
      <c r="A86" s="59">
        <v>0.78472222222222221</v>
      </c>
      <c r="B86" s="32" t="s">
        <v>7</v>
      </c>
      <c r="C86" s="60">
        <v>0.79166666666666663</v>
      </c>
      <c r="D86" s="41">
        <v>0</v>
      </c>
      <c r="E86" s="34">
        <v>0</v>
      </c>
      <c r="F86" s="34">
        <v>0</v>
      </c>
      <c r="G86" s="34">
        <v>0</v>
      </c>
      <c r="H86" s="34">
        <v>0</v>
      </c>
    </row>
    <row r="87" spans="1:8" ht="15.75" customHeight="1" x14ac:dyDescent="0.15">
      <c r="A87" s="88" t="s">
        <v>8</v>
      </c>
      <c r="B87" s="89"/>
      <c r="C87" s="90"/>
      <c r="D87" s="11">
        <v>13</v>
      </c>
      <c r="E87" s="12">
        <v>46</v>
      </c>
      <c r="F87" s="12">
        <v>42</v>
      </c>
      <c r="G87" s="12">
        <v>27</v>
      </c>
      <c r="H87" s="12">
        <v>128</v>
      </c>
    </row>
    <row r="91" spans="1:8" ht="15.75" customHeight="1" x14ac:dyDescent="0.15">
      <c r="A91" s="66"/>
      <c r="B91" s="67"/>
      <c r="C91" s="68"/>
      <c r="D91" s="75" t="s">
        <v>16</v>
      </c>
      <c r="E91" s="76"/>
      <c r="F91" s="76"/>
      <c r="G91" s="76"/>
      <c r="H91" s="77"/>
    </row>
    <row r="92" spans="1:8" ht="15.75" customHeight="1" x14ac:dyDescent="0.15">
      <c r="A92" s="69"/>
      <c r="B92" s="87"/>
      <c r="C92" s="71"/>
      <c r="D92" s="75" t="s">
        <v>9</v>
      </c>
      <c r="E92" s="76"/>
      <c r="F92" s="76"/>
      <c r="G92" s="76"/>
      <c r="H92" s="77"/>
    </row>
    <row r="93" spans="1:8" ht="15.75" customHeight="1" thickBot="1" x14ac:dyDescent="0.2">
      <c r="A93" s="72"/>
      <c r="B93" s="73"/>
      <c r="C93" s="74"/>
      <c r="D93" s="3" t="s">
        <v>2</v>
      </c>
      <c r="E93" s="4" t="s">
        <v>3</v>
      </c>
      <c r="F93" s="4" t="s">
        <v>4</v>
      </c>
      <c r="G93" s="5" t="s">
        <v>5</v>
      </c>
      <c r="H93" s="61" t="s">
        <v>6</v>
      </c>
    </row>
    <row r="94" spans="1:8" ht="15.75" customHeight="1" thickTop="1" x14ac:dyDescent="0.15">
      <c r="A94" s="23">
        <v>0.29166666666666657</v>
      </c>
      <c r="B94" s="24" t="s">
        <v>7</v>
      </c>
      <c r="C94" s="25">
        <v>0.2986111111111111</v>
      </c>
      <c r="D94" s="39">
        <v>0</v>
      </c>
      <c r="E94" s="26">
        <v>0</v>
      </c>
      <c r="F94" s="26">
        <v>0</v>
      </c>
      <c r="G94" s="26">
        <v>0</v>
      </c>
      <c r="H94" s="26">
        <v>0</v>
      </c>
    </row>
    <row r="95" spans="1:8" ht="15.75" customHeight="1" x14ac:dyDescent="0.15">
      <c r="A95" s="27">
        <v>0.2986111111111111</v>
      </c>
      <c r="B95" s="28" t="s">
        <v>7</v>
      </c>
      <c r="C95" s="29">
        <v>0.30555555555555558</v>
      </c>
      <c r="D95" s="40">
        <v>0</v>
      </c>
      <c r="E95" s="30">
        <v>0</v>
      </c>
      <c r="F95" s="30">
        <v>0</v>
      </c>
      <c r="G95" s="30">
        <v>0</v>
      </c>
      <c r="H95" s="30">
        <v>0</v>
      </c>
    </row>
    <row r="96" spans="1:8" ht="15.75" customHeight="1" x14ac:dyDescent="0.15">
      <c r="A96" s="27">
        <v>0.30555555555555558</v>
      </c>
      <c r="B96" s="28" t="s">
        <v>7</v>
      </c>
      <c r="C96" s="29">
        <v>0.3125</v>
      </c>
      <c r="D96" s="40">
        <v>0</v>
      </c>
      <c r="E96" s="30">
        <v>0</v>
      </c>
      <c r="F96" s="30">
        <v>0</v>
      </c>
      <c r="G96" s="30">
        <v>1</v>
      </c>
      <c r="H96" s="30">
        <v>1</v>
      </c>
    </row>
    <row r="97" spans="1:8" ht="15.75" customHeight="1" x14ac:dyDescent="0.15">
      <c r="A97" s="27">
        <v>0.3125</v>
      </c>
      <c r="B97" s="28" t="s">
        <v>7</v>
      </c>
      <c r="C97" s="29">
        <v>0.31944444444444442</v>
      </c>
      <c r="D97" s="40">
        <v>0</v>
      </c>
      <c r="E97" s="30">
        <v>0</v>
      </c>
      <c r="F97" s="30">
        <v>0</v>
      </c>
      <c r="G97" s="30">
        <v>0</v>
      </c>
      <c r="H97" s="30">
        <v>0</v>
      </c>
    </row>
    <row r="98" spans="1:8" ht="15.75" customHeight="1" x14ac:dyDescent="0.15">
      <c r="A98" s="27">
        <v>0.31944444444444442</v>
      </c>
      <c r="B98" s="28" t="s">
        <v>7</v>
      </c>
      <c r="C98" s="29">
        <v>0.3263888888888889</v>
      </c>
      <c r="D98" s="40">
        <v>7</v>
      </c>
      <c r="E98" s="30">
        <v>0</v>
      </c>
      <c r="F98" s="30">
        <v>0</v>
      </c>
      <c r="G98" s="30">
        <v>0</v>
      </c>
      <c r="H98" s="30">
        <v>7</v>
      </c>
    </row>
    <row r="99" spans="1:8" ht="15.75" customHeight="1" x14ac:dyDescent="0.15">
      <c r="A99" s="31">
        <v>0.3263888888888889</v>
      </c>
      <c r="B99" s="32" t="s">
        <v>7</v>
      </c>
      <c r="C99" s="33">
        <v>0.3333333333333332</v>
      </c>
      <c r="D99" s="41">
        <v>0</v>
      </c>
      <c r="E99" s="34">
        <v>1</v>
      </c>
      <c r="F99" s="34">
        <v>0</v>
      </c>
      <c r="G99" s="34">
        <v>1</v>
      </c>
      <c r="H99" s="34">
        <v>2</v>
      </c>
    </row>
    <row r="100" spans="1:8" ht="15.75" customHeight="1" x14ac:dyDescent="0.15">
      <c r="A100" s="35">
        <v>0.3333333333333332</v>
      </c>
      <c r="B100" s="36" t="s">
        <v>7</v>
      </c>
      <c r="C100" s="37">
        <v>0.34027777777777779</v>
      </c>
      <c r="D100" s="42">
        <v>0</v>
      </c>
      <c r="E100" s="38">
        <v>1</v>
      </c>
      <c r="F100" s="38">
        <v>0</v>
      </c>
      <c r="G100" s="38">
        <v>0</v>
      </c>
      <c r="H100" s="38">
        <v>1</v>
      </c>
    </row>
    <row r="101" spans="1:8" ht="15.75" customHeight="1" x14ac:dyDescent="0.15">
      <c r="A101" s="27">
        <v>0.34027777777777779</v>
      </c>
      <c r="B101" s="28" t="s">
        <v>7</v>
      </c>
      <c r="C101" s="29">
        <v>0.34722222222222221</v>
      </c>
      <c r="D101" s="40">
        <v>0</v>
      </c>
      <c r="E101" s="30">
        <v>3</v>
      </c>
      <c r="F101" s="30">
        <v>0</v>
      </c>
      <c r="G101" s="30">
        <v>0</v>
      </c>
      <c r="H101" s="30">
        <v>3</v>
      </c>
    </row>
    <row r="102" spans="1:8" ht="15.75" customHeight="1" x14ac:dyDescent="0.15">
      <c r="A102" s="27">
        <v>0.34722222222222221</v>
      </c>
      <c r="B102" s="28" t="s">
        <v>7</v>
      </c>
      <c r="C102" s="29">
        <v>0.35416666666666669</v>
      </c>
      <c r="D102" s="40">
        <v>0</v>
      </c>
      <c r="E102" s="30">
        <v>1</v>
      </c>
      <c r="F102" s="30">
        <v>1</v>
      </c>
      <c r="G102" s="30">
        <v>1</v>
      </c>
      <c r="H102" s="30">
        <v>3</v>
      </c>
    </row>
    <row r="103" spans="1:8" ht="15.75" customHeight="1" x14ac:dyDescent="0.15">
      <c r="A103" s="27">
        <v>0.35416666666666669</v>
      </c>
      <c r="B103" s="28" t="s">
        <v>7</v>
      </c>
      <c r="C103" s="29">
        <v>0.3611111111111111</v>
      </c>
      <c r="D103" s="40">
        <v>0</v>
      </c>
      <c r="E103" s="30">
        <v>1</v>
      </c>
      <c r="F103" s="30">
        <v>0</v>
      </c>
      <c r="G103" s="30">
        <v>0</v>
      </c>
      <c r="H103" s="30">
        <v>1</v>
      </c>
    </row>
    <row r="104" spans="1:8" ht="15.75" customHeight="1" x14ac:dyDescent="0.15">
      <c r="A104" s="27">
        <v>0.3611111111111111</v>
      </c>
      <c r="B104" s="28" t="s">
        <v>7</v>
      </c>
      <c r="C104" s="29">
        <v>0.36805555555555558</v>
      </c>
      <c r="D104" s="40">
        <v>0</v>
      </c>
      <c r="E104" s="30">
        <v>0</v>
      </c>
      <c r="F104" s="30">
        <v>1</v>
      </c>
      <c r="G104" s="30">
        <v>3</v>
      </c>
      <c r="H104" s="30">
        <v>4</v>
      </c>
    </row>
    <row r="105" spans="1:8" ht="15.75" customHeight="1" x14ac:dyDescent="0.15">
      <c r="A105" s="31">
        <v>0.36805555555555558</v>
      </c>
      <c r="B105" s="32" t="s">
        <v>7</v>
      </c>
      <c r="C105" s="33">
        <v>0.375</v>
      </c>
      <c r="D105" s="41">
        <v>0</v>
      </c>
      <c r="E105" s="34">
        <v>4</v>
      </c>
      <c r="F105" s="34">
        <v>2</v>
      </c>
      <c r="G105" s="34">
        <v>1</v>
      </c>
      <c r="H105" s="34">
        <v>7</v>
      </c>
    </row>
    <row r="106" spans="1:8" ht="15.75" customHeight="1" x14ac:dyDescent="0.15">
      <c r="A106" s="35">
        <v>0.375000000000001</v>
      </c>
      <c r="B106" s="36" t="s">
        <v>7</v>
      </c>
      <c r="C106" s="37">
        <v>0.38194444444444398</v>
      </c>
      <c r="D106" s="42">
        <v>0</v>
      </c>
      <c r="E106" s="38">
        <v>0</v>
      </c>
      <c r="F106" s="38">
        <v>1</v>
      </c>
      <c r="G106" s="38">
        <v>0</v>
      </c>
      <c r="H106" s="38">
        <v>1</v>
      </c>
    </row>
    <row r="107" spans="1:8" ht="15.75" customHeight="1" x14ac:dyDescent="0.15">
      <c r="A107" s="27">
        <v>0.38194444444444497</v>
      </c>
      <c r="B107" s="28" t="s">
        <v>7</v>
      </c>
      <c r="C107" s="29">
        <v>0.38888888888888901</v>
      </c>
      <c r="D107" s="40">
        <v>0</v>
      </c>
      <c r="E107" s="30">
        <v>0</v>
      </c>
      <c r="F107" s="30">
        <v>1</v>
      </c>
      <c r="G107" s="30">
        <v>1</v>
      </c>
      <c r="H107" s="30">
        <v>2</v>
      </c>
    </row>
    <row r="108" spans="1:8" ht="15.75" customHeight="1" x14ac:dyDescent="0.15">
      <c r="A108" s="27">
        <v>0.38888888888889001</v>
      </c>
      <c r="B108" s="28" t="s">
        <v>7</v>
      </c>
      <c r="C108" s="29">
        <v>0.39583333333333298</v>
      </c>
      <c r="D108" s="40">
        <v>0</v>
      </c>
      <c r="E108" s="30">
        <v>3</v>
      </c>
      <c r="F108" s="30">
        <v>2</v>
      </c>
      <c r="G108" s="30">
        <v>0</v>
      </c>
      <c r="H108" s="30">
        <v>5</v>
      </c>
    </row>
    <row r="109" spans="1:8" ht="15.75" customHeight="1" x14ac:dyDescent="0.15">
      <c r="A109" s="27">
        <v>0.39583333333333398</v>
      </c>
      <c r="B109" s="28" t="s">
        <v>7</v>
      </c>
      <c r="C109" s="29">
        <v>0.40277777777777801</v>
      </c>
      <c r="D109" s="40">
        <v>0</v>
      </c>
      <c r="E109" s="30">
        <v>0</v>
      </c>
      <c r="F109" s="30">
        <v>1</v>
      </c>
      <c r="G109" s="30">
        <v>1</v>
      </c>
      <c r="H109" s="30">
        <v>2</v>
      </c>
    </row>
    <row r="110" spans="1:8" ht="15.75" customHeight="1" x14ac:dyDescent="0.15">
      <c r="A110" s="27">
        <v>0.40277777777777901</v>
      </c>
      <c r="B110" s="28" t="s">
        <v>7</v>
      </c>
      <c r="C110" s="29">
        <v>0.40972222222222199</v>
      </c>
      <c r="D110" s="40">
        <v>0</v>
      </c>
      <c r="E110" s="30">
        <v>0</v>
      </c>
      <c r="F110" s="30">
        <v>1</v>
      </c>
      <c r="G110" s="30">
        <v>1</v>
      </c>
      <c r="H110" s="30">
        <v>2</v>
      </c>
    </row>
    <row r="111" spans="1:8" ht="15.75" customHeight="1" x14ac:dyDescent="0.15">
      <c r="A111" s="31">
        <v>0.40972222222222399</v>
      </c>
      <c r="B111" s="32" t="s">
        <v>7</v>
      </c>
      <c r="C111" s="33">
        <v>0.41666666666666602</v>
      </c>
      <c r="D111" s="41">
        <v>0</v>
      </c>
      <c r="E111" s="34">
        <v>0</v>
      </c>
      <c r="F111" s="34">
        <v>2</v>
      </c>
      <c r="G111" s="34">
        <v>1</v>
      </c>
      <c r="H111" s="34">
        <v>3</v>
      </c>
    </row>
    <row r="112" spans="1:8" ht="15.75" customHeight="1" x14ac:dyDescent="0.15">
      <c r="A112" s="35">
        <v>0.41666666666666802</v>
      </c>
      <c r="B112" s="36" t="s">
        <v>7</v>
      </c>
      <c r="C112" s="37">
        <v>0.42361111111111099</v>
      </c>
      <c r="D112" s="42">
        <v>0</v>
      </c>
      <c r="E112" s="38">
        <v>0</v>
      </c>
      <c r="F112" s="38">
        <v>0</v>
      </c>
      <c r="G112" s="38">
        <v>0</v>
      </c>
      <c r="H112" s="38">
        <v>0</v>
      </c>
    </row>
    <row r="113" spans="1:8" ht="15.75" customHeight="1" x14ac:dyDescent="0.15">
      <c r="A113" s="27">
        <v>0.42361111111111299</v>
      </c>
      <c r="B113" s="28" t="s">
        <v>7</v>
      </c>
      <c r="C113" s="29">
        <v>0.43055555555555503</v>
      </c>
      <c r="D113" s="40">
        <v>0</v>
      </c>
      <c r="E113" s="30">
        <v>1</v>
      </c>
      <c r="F113" s="30">
        <v>2</v>
      </c>
      <c r="G113" s="30">
        <v>0</v>
      </c>
      <c r="H113" s="30">
        <v>3</v>
      </c>
    </row>
    <row r="114" spans="1:8" ht="15.75" customHeight="1" x14ac:dyDescent="0.15">
      <c r="A114" s="27">
        <v>0.43055555555555702</v>
      </c>
      <c r="B114" s="28" t="s">
        <v>7</v>
      </c>
      <c r="C114" s="29">
        <v>0.4375</v>
      </c>
      <c r="D114" s="40">
        <v>0</v>
      </c>
      <c r="E114" s="30">
        <v>0</v>
      </c>
      <c r="F114" s="30">
        <v>1</v>
      </c>
      <c r="G114" s="30">
        <v>1</v>
      </c>
      <c r="H114" s="30">
        <v>2</v>
      </c>
    </row>
    <row r="115" spans="1:8" ht="15.75" customHeight="1" x14ac:dyDescent="0.15">
      <c r="A115" s="27">
        <v>0.437500000000002</v>
      </c>
      <c r="B115" s="28" t="s">
        <v>7</v>
      </c>
      <c r="C115" s="29">
        <v>0.44444444444444398</v>
      </c>
      <c r="D115" s="40">
        <v>0</v>
      </c>
      <c r="E115" s="30">
        <v>3</v>
      </c>
      <c r="F115" s="30">
        <v>3</v>
      </c>
      <c r="G115" s="30">
        <v>4</v>
      </c>
      <c r="H115" s="30">
        <v>10</v>
      </c>
    </row>
    <row r="116" spans="1:8" ht="15.75" customHeight="1" x14ac:dyDescent="0.15">
      <c r="A116" s="27">
        <v>0.44444444444444597</v>
      </c>
      <c r="B116" s="28" t="s">
        <v>7</v>
      </c>
      <c r="C116" s="29">
        <v>0.45138888888888901</v>
      </c>
      <c r="D116" s="40">
        <v>0</v>
      </c>
      <c r="E116" s="30">
        <v>2</v>
      </c>
      <c r="F116" s="30">
        <v>0</v>
      </c>
      <c r="G116" s="30">
        <v>1</v>
      </c>
      <c r="H116" s="30">
        <v>3</v>
      </c>
    </row>
    <row r="117" spans="1:8" ht="15.75" customHeight="1" x14ac:dyDescent="0.15">
      <c r="A117" s="31">
        <v>0.451388888888891</v>
      </c>
      <c r="B117" s="32" t="s">
        <v>7</v>
      </c>
      <c r="C117" s="33">
        <v>0.45833333333333298</v>
      </c>
      <c r="D117" s="41">
        <v>0</v>
      </c>
      <c r="E117" s="34">
        <v>2</v>
      </c>
      <c r="F117" s="34">
        <v>0</v>
      </c>
      <c r="G117" s="34">
        <v>1</v>
      </c>
      <c r="H117" s="34">
        <v>3</v>
      </c>
    </row>
    <row r="118" spans="1:8" ht="15.75" customHeight="1" x14ac:dyDescent="0.15">
      <c r="A118" s="35">
        <v>0.45833333333333598</v>
      </c>
      <c r="B118" s="36" t="s">
        <v>7</v>
      </c>
      <c r="C118" s="37">
        <v>0.46527777777777801</v>
      </c>
      <c r="D118" s="42">
        <v>0</v>
      </c>
      <c r="E118" s="38">
        <v>0</v>
      </c>
      <c r="F118" s="38">
        <v>0</v>
      </c>
      <c r="G118" s="38">
        <v>0</v>
      </c>
      <c r="H118" s="38">
        <v>0</v>
      </c>
    </row>
    <row r="119" spans="1:8" ht="15.75" customHeight="1" x14ac:dyDescent="0.15">
      <c r="A119" s="27">
        <v>0.46527777777778001</v>
      </c>
      <c r="B119" s="28" t="s">
        <v>7</v>
      </c>
      <c r="C119" s="29">
        <v>0.47222222222222199</v>
      </c>
      <c r="D119" s="40">
        <v>0</v>
      </c>
      <c r="E119" s="30">
        <v>0</v>
      </c>
      <c r="F119" s="30">
        <v>1</v>
      </c>
      <c r="G119" s="30">
        <v>0</v>
      </c>
      <c r="H119" s="30">
        <v>1</v>
      </c>
    </row>
    <row r="120" spans="1:8" ht="15.75" customHeight="1" x14ac:dyDescent="0.15">
      <c r="A120" s="27">
        <v>0.47222222222222499</v>
      </c>
      <c r="B120" s="28" t="s">
        <v>7</v>
      </c>
      <c r="C120" s="29">
        <v>0.47916666666666602</v>
      </c>
      <c r="D120" s="40">
        <v>0</v>
      </c>
      <c r="E120" s="30">
        <v>0</v>
      </c>
      <c r="F120" s="30">
        <v>0</v>
      </c>
      <c r="G120" s="30">
        <v>0</v>
      </c>
      <c r="H120" s="30">
        <v>0</v>
      </c>
    </row>
    <row r="121" spans="1:8" ht="15.75" customHeight="1" x14ac:dyDescent="0.15">
      <c r="A121" s="27">
        <v>0.47916666666666902</v>
      </c>
      <c r="B121" s="28" t="s">
        <v>7</v>
      </c>
      <c r="C121" s="29">
        <v>0.48611111111111099</v>
      </c>
      <c r="D121" s="40">
        <v>0</v>
      </c>
      <c r="E121" s="30">
        <v>0</v>
      </c>
      <c r="F121" s="30">
        <v>1</v>
      </c>
      <c r="G121" s="30">
        <v>0</v>
      </c>
      <c r="H121" s="30">
        <v>1</v>
      </c>
    </row>
    <row r="122" spans="1:8" ht="15.75" customHeight="1" x14ac:dyDescent="0.15">
      <c r="A122" s="27">
        <v>0.48611111111111399</v>
      </c>
      <c r="B122" s="28" t="s">
        <v>7</v>
      </c>
      <c r="C122" s="29">
        <v>0.49305555555555503</v>
      </c>
      <c r="D122" s="40">
        <v>0</v>
      </c>
      <c r="E122" s="30">
        <v>0</v>
      </c>
      <c r="F122" s="30">
        <v>1</v>
      </c>
      <c r="G122" s="30">
        <v>0</v>
      </c>
      <c r="H122" s="30">
        <v>1</v>
      </c>
    </row>
    <row r="123" spans="1:8" ht="15.75" customHeight="1" x14ac:dyDescent="0.15">
      <c r="A123" s="31">
        <v>0.49305555555555802</v>
      </c>
      <c r="B123" s="32" t="s">
        <v>7</v>
      </c>
      <c r="C123" s="33">
        <v>0.5</v>
      </c>
      <c r="D123" s="41">
        <v>0</v>
      </c>
      <c r="E123" s="34">
        <v>0</v>
      </c>
      <c r="F123" s="34">
        <v>0</v>
      </c>
      <c r="G123" s="34">
        <v>0</v>
      </c>
      <c r="H123" s="34">
        <v>0</v>
      </c>
    </row>
    <row r="124" spans="1:8" ht="15.75" customHeight="1" x14ac:dyDescent="0.15">
      <c r="A124" s="35">
        <v>0.50000000000000799</v>
      </c>
      <c r="B124" s="36" t="s">
        <v>7</v>
      </c>
      <c r="C124" s="37">
        <v>0.50694444444443898</v>
      </c>
      <c r="D124" s="42">
        <v>0</v>
      </c>
      <c r="E124" s="38">
        <v>0</v>
      </c>
      <c r="F124" s="38">
        <v>0</v>
      </c>
      <c r="G124" s="38">
        <v>0</v>
      </c>
      <c r="H124" s="38">
        <v>0</v>
      </c>
    </row>
    <row r="125" spans="1:8" ht="15.75" customHeight="1" x14ac:dyDescent="0.15">
      <c r="A125" s="27">
        <v>0.50694444444445297</v>
      </c>
      <c r="B125" s="28" t="s">
        <v>7</v>
      </c>
      <c r="C125" s="29">
        <v>0.51388888888888296</v>
      </c>
      <c r="D125" s="40">
        <v>0</v>
      </c>
      <c r="E125" s="30">
        <v>0</v>
      </c>
      <c r="F125" s="30">
        <v>0</v>
      </c>
      <c r="G125" s="30">
        <v>0</v>
      </c>
      <c r="H125" s="30">
        <v>0</v>
      </c>
    </row>
    <row r="126" spans="1:8" ht="15.75" customHeight="1" x14ac:dyDescent="0.15">
      <c r="A126" s="27">
        <v>0.51388888888889805</v>
      </c>
      <c r="B126" s="28" t="s">
        <v>7</v>
      </c>
      <c r="C126" s="29">
        <v>0.52083333333332704</v>
      </c>
      <c r="D126" s="40">
        <v>2</v>
      </c>
      <c r="E126" s="30">
        <v>0</v>
      </c>
      <c r="F126" s="30">
        <v>1</v>
      </c>
      <c r="G126" s="30">
        <v>0</v>
      </c>
      <c r="H126" s="30">
        <v>3</v>
      </c>
    </row>
    <row r="127" spans="1:8" ht="15.75" customHeight="1" x14ac:dyDescent="0.15">
      <c r="A127" s="27">
        <v>0.52083333333334303</v>
      </c>
      <c r="B127" s="28" t="s">
        <v>7</v>
      </c>
      <c r="C127" s="29">
        <v>0.52777777777777102</v>
      </c>
      <c r="D127" s="40">
        <v>0</v>
      </c>
      <c r="E127" s="30">
        <v>0</v>
      </c>
      <c r="F127" s="30">
        <v>0</v>
      </c>
      <c r="G127" s="30">
        <v>0</v>
      </c>
      <c r="H127" s="30">
        <v>0</v>
      </c>
    </row>
    <row r="128" spans="1:8" ht="15.75" customHeight="1" x14ac:dyDescent="0.15">
      <c r="A128" s="27">
        <v>0.527777777777788</v>
      </c>
      <c r="B128" s="28" t="s">
        <v>7</v>
      </c>
      <c r="C128" s="29">
        <v>0.53472222222221499</v>
      </c>
      <c r="D128" s="40">
        <v>0</v>
      </c>
      <c r="E128" s="30">
        <v>1</v>
      </c>
      <c r="F128" s="30">
        <v>4</v>
      </c>
      <c r="G128" s="30">
        <v>1</v>
      </c>
      <c r="H128" s="30">
        <v>6</v>
      </c>
    </row>
    <row r="129" spans="1:8" ht="15.75" customHeight="1" x14ac:dyDescent="0.15">
      <c r="A129" s="31">
        <v>0.53472222222223298</v>
      </c>
      <c r="B129" s="32" t="s">
        <v>7</v>
      </c>
      <c r="C129" s="33">
        <v>0.54166666666665997</v>
      </c>
      <c r="D129" s="41">
        <v>0</v>
      </c>
      <c r="E129" s="34">
        <v>1</v>
      </c>
      <c r="F129" s="34">
        <v>0</v>
      </c>
      <c r="G129" s="34">
        <v>0</v>
      </c>
      <c r="H129" s="34">
        <v>1</v>
      </c>
    </row>
    <row r="130" spans="1:8" ht="15.75" customHeight="1" x14ac:dyDescent="0.15">
      <c r="A130" s="35">
        <v>0.54166666666667795</v>
      </c>
      <c r="B130" s="36" t="s">
        <v>7</v>
      </c>
      <c r="C130" s="37">
        <v>0.54861111111110406</v>
      </c>
      <c r="D130" s="42">
        <v>1</v>
      </c>
      <c r="E130" s="38">
        <v>2</v>
      </c>
      <c r="F130" s="38">
        <v>1</v>
      </c>
      <c r="G130" s="38">
        <v>1</v>
      </c>
      <c r="H130" s="38">
        <v>5</v>
      </c>
    </row>
    <row r="131" spans="1:8" ht="15.75" customHeight="1" x14ac:dyDescent="0.15">
      <c r="A131" s="27">
        <v>0.54861111111112304</v>
      </c>
      <c r="B131" s="28" t="s">
        <v>7</v>
      </c>
      <c r="C131" s="29">
        <v>0.55555555555554803</v>
      </c>
      <c r="D131" s="40">
        <v>0</v>
      </c>
      <c r="E131" s="30">
        <v>1</v>
      </c>
      <c r="F131" s="30">
        <v>2</v>
      </c>
      <c r="G131" s="30">
        <v>0</v>
      </c>
      <c r="H131" s="30">
        <v>3</v>
      </c>
    </row>
    <row r="132" spans="1:8" ht="15.75" customHeight="1" x14ac:dyDescent="0.15">
      <c r="A132" s="27">
        <v>0.55555555555556702</v>
      </c>
      <c r="B132" s="28" t="s">
        <v>7</v>
      </c>
      <c r="C132" s="29">
        <v>0.56249999999999201</v>
      </c>
      <c r="D132" s="40">
        <v>0</v>
      </c>
      <c r="E132" s="30">
        <v>0</v>
      </c>
      <c r="F132" s="30">
        <v>0</v>
      </c>
      <c r="G132" s="30">
        <v>0</v>
      </c>
      <c r="H132" s="30">
        <v>0</v>
      </c>
    </row>
    <row r="133" spans="1:8" ht="15.75" customHeight="1" x14ac:dyDescent="0.15">
      <c r="A133" s="27">
        <v>0.56250000000001199</v>
      </c>
      <c r="B133" s="28" t="s">
        <v>7</v>
      </c>
      <c r="C133" s="29">
        <v>0.56944444444443598</v>
      </c>
      <c r="D133" s="40">
        <v>0</v>
      </c>
      <c r="E133" s="30">
        <v>0</v>
      </c>
      <c r="F133" s="30">
        <v>1</v>
      </c>
      <c r="G133" s="30">
        <v>1</v>
      </c>
      <c r="H133" s="30">
        <v>2</v>
      </c>
    </row>
    <row r="134" spans="1:8" ht="15.75" customHeight="1" x14ac:dyDescent="0.15">
      <c r="A134" s="27">
        <v>0.56944444444445697</v>
      </c>
      <c r="B134" s="28" t="s">
        <v>7</v>
      </c>
      <c r="C134" s="29">
        <v>0.57638888888887996</v>
      </c>
      <c r="D134" s="40">
        <v>1</v>
      </c>
      <c r="E134" s="30">
        <v>4</v>
      </c>
      <c r="F134" s="30">
        <v>0</v>
      </c>
      <c r="G134" s="30">
        <v>0</v>
      </c>
      <c r="H134" s="30">
        <v>5</v>
      </c>
    </row>
    <row r="135" spans="1:8" ht="15.75" customHeight="1" x14ac:dyDescent="0.15">
      <c r="A135" s="31">
        <v>0.57638888888890205</v>
      </c>
      <c r="B135" s="32" t="s">
        <v>7</v>
      </c>
      <c r="C135" s="33">
        <v>0.58333333333332404</v>
      </c>
      <c r="D135" s="41">
        <v>0</v>
      </c>
      <c r="E135" s="34">
        <v>1</v>
      </c>
      <c r="F135" s="34">
        <v>0</v>
      </c>
      <c r="G135" s="34">
        <v>0</v>
      </c>
      <c r="H135" s="34">
        <v>1</v>
      </c>
    </row>
    <row r="136" spans="1:8" ht="15.75" customHeight="1" x14ac:dyDescent="0.15">
      <c r="A136" s="35">
        <v>0.58333333333334703</v>
      </c>
      <c r="B136" s="36" t="s">
        <v>7</v>
      </c>
      <c r="C136" s="37">
        <v>0.59027777777776802</v>
      </c>
      <c r="D136" s="42">
        <v>0</v>
      </c>
      <c r="E136" s="38">
        <v>0</v>
      </c>
      <c r="F136" s="38">
        <v>2</v>
      </c>
      <c r="G136" s="38">
        <v>0</v>
      </c>
      <c r="H136" s="38">
        <v>2</v>
      </c>
    </row>
    <row r="137" spans="1:8" ht="15.75" customHeight="1" x14ac:dyDescent="0.15">
      <c r="A137" s="27">
        <v>0.590277777777792</v>
      </c>
      <c r="B137" s="28" t="s">
        <v>7</v>
      </c>
      <c r="C137" s="29">
        <v>0.597222222222212</v>
      </c>
      <c r="D137" s="40">
        <v>0</v>
      </c>
      <c r="E137" s="30">
        <v>0</v>
      </c>
      <c r="F137" s="30">
        <v>1</v>
      </c>
      <c r="G137" s="30">
        <v>3</v>
      </c>
      <c r="H137" s="30">
        <v>4</v>
      </c>
    </row>
    <row r="138" spans="1:8" ht="15.75" customHeight="1" x14ac:dyDescent="0.15">
      <c r="A138" s="27">
        <v>0.59722222222223698</v>
      </c>
      <c r="B138" s="28" t="s">
        <v>7</v>
      </c>
      <c r="C138" s="29">
        <v>0.60416666666665597</v>
      </c>
      <c r="D138" s="40">
        <v>0</v>
      </c>
      <c r="E138" s="30">
        <v>1</v>
      </c>
      <c r="F138" s="30">
        <v>1</v>
      </c>
      <c r="G138" s="30">
        <v>0</v>
      </c>
      <c r="H138" s="30">
        <v>2</v>
      </c>
    </row>
    <row r="139" spans="1:8" ht="15.75" customHeight="1" x14ac:dyDescent="0.15">
      <c r="A139" s="27">
        <v>0.60416666666668195</v>
      </c>
      <c r="B139" s="28" t="s">
        <v>7</v>
      </c>
      <c r="C139" s="29">
        <v>0.61111111111109995</v>
      </c>
      <c r="D139" s="40">
        <v>0</v>
      </c>
      <c r="E139" s="30">
        <v>3</v>
      </c>
      <c r="F139" s="30">
        <v>1</v>
      </c>
      <c r="G139" s="30">
        <v>0</v>
      </c>
      <c r="H139" s="30">
        <v>4</v>
      </c>
    </row>
    <row r="140" spans="1:8" ht="15.75" customHeight="1" x14ac:dyDescent="0.15">
      <c r="A140" s="27">
        <v>0.61111111111112704</v>
      </c>
      <c r="B140" s="28" t="s">
        <v>7</v>
      </c>
      <c r="C140" s="29">
        <v>0.61805555555554403</v>
      </c>
      <c r="D140" s="40">
        <v>1</v>
      </c>
      <c r="E140" s="30">
        <v>2</v>
      </c>
      <c r="F140" s="30">
        <v>3</v>
      </c>
      <c r="G140" s="30">
        <v>1</v>
      </c>
      <c r="H140" s="30">
        <v>7</v>
      </c>
    </row>
    <row r="141" spans="1:8" ht="15.75" customHeight="1" x14ac:dyDescent="0.15">
      <c r="A141" s="31">
        <v>0.61805555555557201</v>
      </c>
      <c r="B141" s="32" t="s">
        <v>7</v>
      </c>
      <c r="C141" s="33">
        <v>0.62499999999998801</v>
      </c>
      <c r="D141" s="41">
        <v>2</v>
      </c>
      <c r="E141" s="34">
        <v>3</v>
      </c>
      <c r="F141" s="34">
        <v>1</v>
      </c>
      <c r="G141" s="34">
        <v>0</v>
      </c>
      <c r="H141" s="34">
        <v>6</v>
      </c>
    </row>
    <row r="142" spans="1:8" ht="15.75" customHeight="1" x14ac:dyDescent="0.15">
      <c r="A142" s="35">
        <v>0.62500000000001699</v>
      </c>
      <c r="B142" s="36" t="s">
        <v>7</v>
      </c>
      <c r="C142" s="37">
        <v>0.63194444444443199</v>
      </c>
      <c r="D142" s="42">
        <v>0</v>
      </c>
      <c r="E142" s="38">
        <v>4</v>
      </c>
      <c r="F142" s="38">
        <v>0</v>
      </c>
      <c r="G142" s="38">
        <v>0</v>
      </c>
      <c r="H142" s="38">
        <v>4</v>
      </c>
    </row>
    <row r="143" spans="1:8" ht="15.75" customHeight="1" x14ac:dyDescent="0.15">
      <c r="A143" s="27">
        <v>0.63194444444446196</v>
      </c>
      <c r="B143" s="28" t="s">
        <v>7</v>
      </c>
      <c r="C143" s="29">
        <v>0.63888888888887596</v>
      </c>
      <c r="D143" s="40">
        <v>0</v>
      </c>
      <c r="E143" s="30">
        <v>0</v>
      </c>
      <c r="F143" s="30">
        <v>0</v>
      </c>
      <c r="G143" s="30">
        <v>1</v>
      </c>
      <c r="H143" s="30">
        <v>1</v>
      </c>
    </row>
    <row r="144" spans="1:8" ht="15.75" customHeight="1" x14ac:dyDescent="0.15">
      <c r="A144" s="27">
        <v>0.63888888888890705</v>
      </c>
      <c r="B144" s="28" t="s">
        <v>7</v>
      </c>
      <c r="C144" s="29">
        <v>0.64583333333332005</v>
      </c>
      <c r="D144" s="40">
        <v>0</v>
      </c>
      <c r="E144" s="30">
        <v>1</v>
      </c>
      <c r="F144" s="30">
        <v>0</v>
      </c>
      <c r="G144" s="30">
        <v>1</v>
      </c>
      <c r="H144" s="30">
        <v>2</v>
      </c>
    </row>
    <row r="145" spans="1:8" ht="15.75" customHeight="1" x14ac:dyDescent="0.15">
      <c r="A145" s="27">
        <v>0.64583333333335202</v>
      </c>
      <c r="B145" s="28" t="s">
        <v>7</v>
      </c>
      <c r="C145" s="29">
        <v>0.65277777777776402</v>
      </c>
      <c r="D145" s="40">
        <v>0</v>
      </c>
      <c r="E145" s="30">
        <v>1</v>
      </c>
      <c r="F145" s="30">
        <v>1</v>
      </c>
      <c r="G145" s="30">
        <v>0</v>
      </c>
      <c r="H145" s="30">
        <v>2</v>
      </c>
    </row>
    <row r="146" spans="1:8" ht="15.75" customHeight="1" x14ac:dyDescent="0.15">
      <c r="A146" s="27">
        <v>0.652777777777797</v>
      </c>
      <c r="B146" s="28" t="s">
        <v>7</v>
      </c>
      <c r="C146" s="29">
        <v>0.659722222222208</v>
      </c>
      <c r="D146" s="40">
        <v>0</v>
      </c>
      <c r="E146" s="30">
        <v>0</v>
      </c>
      <c r="F146" s="30">
        <v>0</v>
      </c>
      <c r="G146" s="30">
        <v>0</v>
      </c>
      <c r="H146" s="30">
        <v>0</v>
      </c>
    </row>
    <row r="147" spans="1:8" ht="15.75" customHeight="1" x14ac:dyDescent="0.15">
      <c r="A147" s="31">
        <v>0.65972222222224197</v>
      </c>
      <c r="B147" s="32" t="s">
        <v>7</v>
      </c>
      <c r="C147" s="33">
        <v>0.66666666666665197</v>
      </c>
      <c r="D147" s="41">
        <v>0</v>
      </c>
      <c r="E147" s="34">
        <v>0</v>
      </c>
      <c r="F147" s="34">
        <v>0</v>
      </c>
      <c r="G147" s="34">
        <v>0</v>
      </c>
      <c r="H147" s="34">
        <v>0</v>
      </c>
    </row>
    <row r="148" spans="1:8" ht="15.75" customHeight="1" x14ac:dyDescent="0.15">
      <c r="A148" s="35">
        <v>0.66666666666668695</v>
      </c>
      <c r="B148" s="36" t="s">
        <v>7</v>
      </c>
      <c r="C148" s="37">
        <v>0.67361111111109595</v>
      </c>
      <c r="D148" s="42">
        <v>1</v>
      </c>
      <c r="E148" s="38">
        <v>0</v>
      </c>
      <c r="F148" s="38">
        <v>2</v>
      </c>
      <c r="G148" s="38">
        <v>0</v>
      </c>
      <c r="H148" s="38">
        <v>3</v>
      </c>
    </row>
    <row r="149" spans="1:8" ht="15.75" customHeight="1" x14ac:dyDescent="0.15">
      <c r="A149" s="27">
        <v>0.67361111111113203</v>
      </c>
      <c r="B149" s="28" t="s">
        <v>7</v>
      </c>
      <c r="C149" s="29">
        <v>0.68055555555554004</v>
      </c>
      <c r="D149" s="40">
        <v>0</v>
      </c>
      <c r="E149" s="30">
        <v>0</v>
      </c>
      <c r="F149" s="30">
        <v>0</v>
      </c>
      <c r="G149" s="30">
        <v>0</v>
      </c>
      <c r="H149" s="30">
        <v>0</v>
      </c>
    </row>
    <row r="150" spans="1:8" ht="15.75" customHeight="1" x14ac:dyDescent="0.15">
      <c r="A150" s="27">
        <v>0.68055555555557701</v>
      </c>
      <c r="B150" s="28" t="s">
        <v>7</v>
      </c>
      <c r="C150" s="29">
        <v>0.68749999999998401</v>
      </c>
      <c r="D150" s="40">
        <v>0</v>
      </c>
      <c r="E150" s="30">
        <v>0</v>
      </c>
      <c r="F150" s="30">
        <v>0</v>
      </c>
      <c r="G150" s="30">
        <v>1</v>
      </c>
      <c r="H150" s="30">
        <v>1</v>
      </c>
    </row>
    <row r="151" spans="1:8" ht="15.75" customHeight="1" x14ac:dyDescent="0.15">
      <c r="A151" s="27">
        <v>0.68750000000002198</v>
      </c>
      <c r="B151" s="28" t="s">
        <v>7</v>
      </c>
      <c r="C151" s="29">
        <v>0.69444444444442799</v>
      </c>
      <c r="D151" s="40">
        <v>1</v>
      </c>
      <c r="E151" s="30">
        <v>1</v>
      </c>
      <c r="F151" s="30">
        <v>1</v>
      </c>
      <c r="G151" s="30">
        <v>1</v>
      </c>
      <c r="H151" s="30">
        <v>4</v>
      </c>
    </row>
    <row r="152" spans="1:8" ht="15.75" customHeight="1" x14ac:dyDescent="0.15">
      <c r="A152" s="27">
        <v>0.69444444444446696</v>
      </c>
      <c r="B152" s="28" t="s">
        <v>7</v>
      </c>
      <c r="C152" s="29">
        <v>0.70138888888887196</v>
      </c>
      <c r="D152" s="40">
        <v>0</v>
      </c>
      <c r="E152" s="30">
        <v>3</v>
      </c>
      <c r="F152" s="30">
        <v>1</v>
      </c>
      <c r="G152" s="30">
        <v>0</v>
      </c>
      <c r="H152" s="30">
        <v>4</v>
      </c>
    </row>
    <row r="153" spans="1:8" ht="15.75" customHeight="1" x14ac:dyDescent="0.15">
      <c r="A153" s="31">
        <v>0.70138888888891204</v>
      </c>
      <c r="B153" s="32" t="s">
        <v>7</v>
      </c>
      <c r="C153" s="33">
        <v>0.70833333333331605</v>
      </c>
      <c r="D153" s="41">
        <v>0</v>
      </c>
      <c r="E153" s="34">
        <v>2</v>
      </c>
      <c r="F153" s="34">
        <v>0</v>
      </c>
      <c r="G153" s="34">
        <v>0</v>
      </c>
      <c r="H153" s="34">
        <v>2</v>
      </c>
    </row>
    <row r="154" spans="1:8" ht="15.75" customHeight="1" x14ac:dyDescent="0.15">
      <c r="A154" s="35">
        <v>0.70833333333335702</v>
      </c>
      <c r="B154" s="36" t="s">
        <v>7</v>
      </c>
      <c r="C154" s="37">
        <v>0.71527777777776003</v>
      </c>
      <c r="D154" s="42">
        <v>0</v>
      </c>
      <c r="E154" s="38">
        <v>2</v>
      </c>
      <c r="F154" s="38">
        <v>0</v>
      </c>
      <c r="G154" s="38">
        <v>1</v>
      </c>
      <c r="H154" s="38">
        <v>3</v>
      </c>
    </row>
    <row r="155" spans="1:8" ht="15.75" customHeight="1" x14ac:dyDescent="0.15">
      <c r="A155" s="27">
        <v>0.71527777777780199</v>
      </c>
      <c r="B155" s="28" t="s">
        <v>7</v>
      </c>
      <c r="C155" s="29">
        <v>0.722222222222204</v>
      </c>
      <c r="D155" s="40">
        <v>0</v>
      </c>
      <c r="E155" s="30">
        <v>0</v>
      </c>
      <c r="F155" s="30">
        <v>0</v>
      </c>
      <c r="G155" s="30">
        <v>0</v>
      </c>
      <c r="H155" s="30">
        <v>0</v>
      </c>
    </row>
    <row r="156" spans="1:8" ht="15.75" customHeight="1" x14ac:dyDescent="0.15">
      <c r="A156" s="27">
        <v>0.72222222222224697</v>
      </c>
      <c r="B156" s="28" t="s">
        <v>7</v>
      </c>
      <c r="C156" s="29">
        <v>0.72916666666664798</v>
      </c>
      <c r="D156" s="40">
        <v>0</v>
      </c>
      <c r="E156" s="30">
        <v>3</v>
      </c>
      <c r="F156" s="30">
        <v>0</v>
      </c>
      <c r="G156" s="30">
        <v>1</v>
      </c>
      <c r="H156" s="30">
        <v>4</v>
      </c>
    </row>
    <row r="157" spans="1:8" ht="15.75" customHeight="1" x14ac:dyDescent="0.15">
      <c r="A157" s="27">
        <v>0.72916666666669205</v>
      </c>
      <c r="B157" s="28" t="s">
        <v>7</v>
      </c>
      <c r="C157" s="29">
        <v>0.73611111111109195</v>
      </c>
      <c r="D157" s="40">
        <v>1</v>
      </c>
      <c r="E157" s="30">
        <v>4</v>
      </c>
      <c r="F157" s="30">
        <v>0</v>
      </c>
      <c r="G157" s="30">
        <v>1</v>
      </c>
      <c r="H157" s="30">
        <v>6</v>
      </c>
    </row>
    <row r="158" spans="1:8" ht="15.75" customHeight="1" x14ac:dyDescent="0.15">
      <c r="A158" s="27">
        <v>0.73611111111113703</v>
      </c>
      <c r="B158" s="28" t="s">
        <v>7</v>
      </c>
      <c r="C158" s="29">
        <v>0.74305555555553604</v>
      </c>
      <c r="D158" s="40">
        <v>0</v>
      </c>
      <c r="E158" s="30">
        <v>0</v>
      </c>
      <c r="F158" s="30">
        <v>0</v>
      </c>
      <c r="G158" s="30">
        <v>0</v>
      </c>
      <c r="H158" s="30">
        <v>0</v>
      </c>
    </row>
    <row r="159" spans="1:8" ht="15.75" customHeight="1" x14ac:dyDescent="0.15">
      <c r="A159" s="31">
        <v>0.743055555555582</v>
      </c>
      <c r="B159" s="32" t="s">
        <v>7</v>
      </c>
      <c r="C159" s="33">
        <v>0.74999999999998002</v>
      </c>
      <c r="D159" s="41">
        <v>0</v>
      </c>
      <c r="E159" s="34">
        <v>0</v>
      </c>
      <c r="F159" s="34">
        <v>0</v>
      </c>
      <c r="G159" s="34">
        <v>1</v>
      </c>
      <c r="H159" s="34">
        <v>1</v>
      </c>
    </row>
    <row r="160" spans="1:8" ht="15.75" customHeight="1" x14ac:dyDescent="0.15">
      <c r="A160" s="35">
        <v>0.75000000000002698</v>
      </c>
      <c r="B160" s="36" t="s">
        <v>7</v>
      </c>
      <c r="C160" s="37">
        <v>0.75694444444442399</v>
      </c>
      <c r="D160" s="42">
        <v>0</v>
      </c>
      <c r="E160" s="38">
        <v>0</v>
      </c>
      <c r="F160" s="38">
        <v>0</v>
      </c>
      <c r="G160" s="38">
        <v>0</v>
      </c>
      <c r="H160" s="38">
        <v>0</v>
      </c>
    </row>
    <row r="161" spans="1:8" ht="15.75" customHeight="1" x14ac:dyDescent="0.15">
      <c r="A161" s="27">
        <v>0.75694444444447195</v>
      </c>
      <c r="B161" s="28" t="s">
        <v>7</v>
      </c>
      <c r="C161" s="29">
        <v>0.76388888888886897</v>
      </c>
      <c r="D161" s="40">
        <v>0</v>
      </c>
      <c r="E161" s="30">
        <v>0</v>
      </c>
      <c r="F161" s="30">
        <v>0</v>
      </c>
      <c r="G161" s="30">
        <v>0</v>
      </c>
      <c r="H161" s="30">
        <v>0</v>
      </c>
    </row>
    <row r="162" spans="1:8" ht="15.75" customHeight="1" x14ac:dyDescent="0.15">
      <c r="A162" s="27">
        <v>0.76388888888891704</v>
      </c>
      <c r="B162" s="28" t="s">
        <v>7</v>
      </c>
      <c r="C162" s="29">
        <v>0.77083333333331305</v>
      </c>
      <c r="D162" s="40">
        <v>0</v>
      </c>
      <c r="E162" s="30">
        <v>1</v>
      </c>
      <c r="F162" s="30">
        <v>0</v>
      </c>
      <c r="G162" s="30">
        <v>0</v>
      </c>
      <c r="H162" s="30">
        <v>1</v>
      </c>
    </row>
    <row r="163" spans="1:8" ht="15.75" customHeight="1" x14ac:dyDescent="0.15">
      <c r="A163" s="27">
        <v>0.77083333333336201</v>
      </c>
      <c r="B163" s="28" t="s">
        <v>7</v>
      </c>
      <c r="C163" s="29">
        <v>0.77777777777775703</v>
      </c>
      <c r="D163" s="40">
        <v>0</v>
      </c>
      <c r="E163" s="30">
        <v>1</v>
      </c>
      <c r="F163" s="30">
        <v>0</v>
      </c>
      <c r="G163" s="30">
        <v>1</v>
      </c>
      <c r="H163" s="30">
        <v>2</v>
      </c>
    </row>
    <row r="164" spans="1:8" ht="15.75" customHeight="1" x14ac:dyDescent="0.15">
      <c r="A164" s="27">
        <v>0.77777777777777779</v>
      </c>
      <c r="B164" s="28" t="s">
        <v>7</v>
      </c>
      <c r="C164" s="29">
        <v>0.78472222222222221</v>
      </c>
      <c r="D164" s="40">
        <v>2</v>
      </c>
      <c r="E164" s="30">
        <v>0</v>
      </c>
      <c r="F164" s="30">
        <v>5</v>
      </c>
      <c r="G164" s="30">
        <v>0</v>
      </c>
      <c r="H164" s="30">
        <v>7</v>
      </c>
    </row>
    <row r="165" spans="1:8" ht="15.75" customHeight="1" x14ac:dyDescent="0.15">
      <c r="A165" s="59">
        <v>0.78472222222222221</v>
      </c>
      <c r="B165" s="32" t="s">
        <v>7</v>
      </c>
      <c r="C165" s="60">
        <v>0.79166666666666663</v>
      </c>
      <c r="D165" s="41">
        <v>0</v>
      </c>
      <c r="E165" s="34">
        <v>0</v>
      </c>
      <c r="F165" s="34">
        <v>0</v>
      </c>
      <c r="G165" s="34">
        <v>0</v>
      </c>
      <c r="H165" s="34">
        <v>0</v>
      </c>
    </row>
    <row r="166" spans="1:8" ht="15.75" customHeight="1" x14ac:dyDescent="0.15">
      <c r="A166" s="88" t="s">
        <v>8</v>
      </c>
      <c r="B166" s="89"/>
      <c r="C166" s="90"/>
      <c r="D166" s="11">
        <v>19</v>
      </c>
      <c r="E166" s="12">
        <v>64</v>
      </c>
      <c r="F166" s="12">
        <v>49</v>
      </c>
      <c r="G166" s="12">
        <v>34</v>
      </c>
      <c r="H166" s="12">
        <v>166</v>
      </c>
    </row>
    <row r="170" spans="1:8" x14ac:dyDescent="0.15">
      <c r="A170" s="66"/>
      <c r="B170" s="67"/>
      <c r="C170" s="68"/>
      <c r="D170" s="75" t="s">
        <v>10</v>
      </c>
      <c r="E170" s="76"/>
      <c r="F170" s="76"/>
      <c r="G170" s="76"/>
      <c r="H170" s="77"/>
    </row>
    <row r="171" spans="1:8" x14ac:dyDescent="0.15">
      <c r="A171" s="69"/>
      <c r="B171" s="87"/>
      <c r="C171" s="71"/>
      <c r="D171" s="75" t="s">
        <v>9</v>
      </c>
      <c r="E171" s="76"/>
      <c r="F171" s="76"/>
      <c r="G171" s="76"/>
      <c r="H171" s="77"/>
    </row>
    <row r="172" spans="1:8" ht="14.25" thickBot="1" x14ac:dyDescent="0.2">
      <c r="A172" s="72"/>
      <c r="B172" s="73"/>
      <c r="C172" s="74"/>
      <c r="D172" s="3" t="s">
        <v>2</v>
      </c>
      <c r="E172" s="4" t="s">
        <v>3</v>
      </c>
      <c r="F172" s="4" t="s">
        <v>4</v>
      </c>
      <c r="G172" s="5" t="s">
        <v>5</v>
      </c>
      <c r="H172" s="61" t="s">
        <v>6</v>
      </c>
    </row>
    <row r="173" spans="1:8" ht="14.25" thickTop="1" x14ac:dyDescent="0.15">
      <c r="A173" s="23">
        <v>0.29166666666666657</v>
      </c>
      <c r="B173" s="24" t="s">
        <v>7</v>
      </c>
      <c r="C173" s="25">
        <v>0.2986111111111111</v>
      </c>
      <c r="D173" s="39">
        <v>0</v>
      </c>
      <c r="E173" s="26">
        <v>0</v>
      </c>
      <c r="F173" s="26">
        <v>0</v>
      </c>
      <c r="G173" s="26">
        <v>0</v>
      </c>
      <c r="H173" s="26">
        <v>0</v>
      </c>
    </row>
    <row r="174" spans="1:8" x14ac:dyDescent="0.15">
      <c r="A174" s="27">
        <v>0.2986111111111111</v>
      </c>
      <c r="B174" s="28" t="s">
        <v>7</v>
      </c>
      <c r="C174" s="29">
        <v>0.30555555555555558</v>
      </c>
      <c r="D174" s="40">
        <v>0</v>
      </c>
      <c r="E174" s="30">
        <v>1</v>
      </c>
      <c r="F174" s="30">
        <v>0</v>
      </c>
      <c r="G174" s="30">
        <v>1</v>
      </c>
      <c r="H174" s="30">
        <v>2</v>
      </c>
    </row>
    <row r="175" spans="1:8" x14ac:dyDescent="0.15">
      <c r="A175" s="27">
        <v>0.30555555555555558</v>
      </c>
      <c r="B175" s="28" t="s">
        <v>7</v>
      </c>
      <c r="C175" s="29">
        <v>0.3125</v>
      </c>
      <c r="D175" s="40">
        <v>0</v>
      </c>
      <c r="E175" s="30">
        <v>1</v>
      </c>
      <c r="F175" s="30">
        <v>0</v>
      </c>
      <c r="G175" s="30">
        <v>1</v>
      </c>
      <c r="H175" s="30">
        <v>2</v>
      </c>
    </row>
    <row r="176" spans="1:8" x14ac:dyDescent="0.15">
      <c r="A176" s="27">
        <v>0.3125</v>
      </c>
      <c r="B176" s="28" t="s">
        <v>7</v>
      </c>
      <c r="C176" s="29">
        <v>0.31944444444444442</v>
      </c>
      <c r="D176" s="40">
        <v>0</v>
      </c>
      <c r="E176" s="30">
        <v>0</v>
      </c>
      <c r="F176" s="30">
        <v>1</v>
      </c>
      <c r="G176" s="30">
        <v>0</v>
      </c>
      <c r="H176" s="30">
        <v>1</v>
      </c>
    </row>
    <row r="177" spans="1:8" x14ac:dyDescent="0.15">
      <c r="A177" s="27">
        <v>0.31944444444444442</v>
      </c>
      <c r="B177" s="28" t="s">
        <v>7</v>
      </c>
      <c r="C177" s="29">
        <v>0.3263888888888889</v>
      </c>
      <c r="D177" s="40">
        <v>7</v>
      </c>
      <c r="E177" s="30">
        <v>0</v>
      </c>
      <c r="F177" s="30">
        <v>1</v>
      </c>
      <c r="G177" s="30">
        <v>0</v>
      </c>
      <c r="H177" s="30">
        <v>8</v>
      </c>
    </row>
    <row r="178" spans="1:8" x14ac:dyDescent="0.15">
      <c r="A178" s="31">
        <v>0.3263888888888889</v>
      </c>
      <c r="B178" s="32" t="s">
        <v>7</v>
      </c>
      <c r="C178" s="33">
        <v>0.3333333333333332</v>
      </c>
      <c r="D178" s="41">
        <v>1</v>
      </c>
      <c r="E178" s="34">
        <v>1</v>
      </c>
      <c r="F178" s="34">
        <v>1</v>
      </c>
      <c r="G178" s="34">
        <v>1</v>
      </c>
      <c r="H178" s="34">
        <v>4</v>
      </c>
    </row>
    <row r="179" spans="1:8" x14ac:dyDescent="0.15">
      <c r="A179" s="35">
        <v>0.3333333333333332</v>
      </c>
      <c r="B179" s="36" t="s">
        <v>7</v>
      </c>
      <c r="C179" s="37">
        <v>0.34027777777777779</v>
      </c>
      <c r="D179" s="42">
        <v>1</v>
      </c>
      <c r="E179" s="38">
        <v>3</v>
      </c>
      <c r="F179" s="38">
        <v>0</v>
      </c>
      <c r="G179" s="38">
        <v>0</v>
      </c>
      <c r="H179" s="38">
        <v>4</v>
      </c>
    </row>
    <row r="180" spans="1:8" x14ac:dyDescent="0.15">
      <c r="A180" s="27">
        <v>0.34027777777777779</v>
      </c>
      <c r="B180" s="28" t="s">
        <v>7</v>
      </c>
      <c r="C180" s="29">
        <v>0.34722222222222221</v>
      </c>
      <c r="D180" s="40">
        <v>0</v>
      </c>
      <c r="E180" s="30">
        <v>3</v>
      </c>
      <c r="F180" s="30">
        <v>0</v>
      </c>
      <c r="G180" s="30">
        <v>0</v>
      </c>
      <c r="H180" s="30">
        <v>3</v>
      </c>
    </row>
    <row r="181" spans="1:8" x14ac:dyDescent="0.15">
      <c r="A181" s="27">
        <v>0.34722222222222221</v>
      </c>
      <c r="B181" s="28" t="s">
        <v>7</v>
      </c>
      <c r="C181" s="29">
        <v>0.35416666666666669</v>
      </c>
      <c r="D181" s="40">
        <v>0</v>
      </c>
      <c r="E181" s="30">
        <v>2</v>
      </c>
      <c r="F181" s="30">
        <v>1</v>
      </c>
      <c r="G181" s="30">
        <v>1</v>
      </c>
      <c r="H181" s="30">
        <v>4</v>
      </c>
    </row>
    <row r="182" spans="1:8" x14ac:dyDescent="0.15">
      <c r="A182" s="27">
        <v>0.35416666666666669</v>
      </c>
      <c r="B182" s="28" t="s">
        <v>7</v>
      </c>
      <c r="C182" s="29">
        <v>0.3611111111111111</v>
      </c>
      <c r="D182" s="40">
        <v>0</v>
      </c>
      <c r="E182" s="30">
        <v>2</v>
      </c>
      <c r="F182" s="30">
        <v>0</v>
      </c>
      <c r="G182" s="30">
        <v>0</v>
      </c>
      <c r="H182" s="30">
        <v>2</v>
      </c>
    </row>
    <row r="183" spans="1:8" x14ac:dyDescent="0.15">
      <c r="A183" s="27">
        <v>0.3611111111111111</v>
      </c>
      <c r="B183" s="28" t="s">
        <v>7</v>
      </c>
      <c r="C183" s="29">
        <v>0.36805555555555558</v>
      </c>
      <c r="D183" s="40">
        <v>0</v>
      </c>
      <c r="E183" s="30">
        <v>0</v>
      </c>
      <c r="F183" s="30">
        <v>1</v>
      </c>
      <c r="G183" s="30">
        <v>3</v>
      </c>
      <c r="H183" s="30">
        <v>4</v>
      </c>
    </row>
    <row r="184" spans="1:8" x14ac:dyDescent="0.15">
      <c r="A184" s="31">
        <v>0.36805555555555558</v>
      </c>
      <c r="B184" s="32" t="s">
        <v>7</v>
      </c>
      <c r="C184" s="33">
        <v>0.375</v>
      </c>
      <c r="D184" s="41">
        <v>0</v>
      </c>
      <c r="E184" s="34">
        <v>4</v>
      </c>
      <c r="F184" s="34">
        <v>2</v>
      </c>
      <c r="G184" s="34">
        <v>1</v>
      </c>
      <c r="H184" s="34">
        <v>7</v>
      </c>
    </row>
    <row r="185" spans="1:8" x14ac:dyDescent="0.15">
      <c r="A185" s="35">
        <v>0.375000000000001</v>
      </c>
      <c r="B185" s="36" t="s">
        <v>7</v>
      </c>
      <c r="C185" s="37">
        <v>0.38194444444444398</v>
      </c>
      <c r="D185" s="42">
        <v>0</v>
      </c>
      <c r="E185" s="38">
        <v>0</v>
      </c>
      <c r="F185" s="38">
        <v>1</v>
      </c>
      <c r="G185" s="38">
        <v>0</v>
      </c>
      <c r="H185" s="38">
        <v>1</v>
      </c>
    </row>
    <row r="186" spans="1:8" x14ac:dyDescent="0.15">
      <c r="A186" s="27">
        <v>0.38194444444444497</v>
      </c>
      <c r="B186" s="28" t="s">
        <v>7</v>
      </c>
      <c r="C186" s="29">
        <v>0.38888888888888901</v>
      </c>
      <c r="D186" s="40">
        <v>0</v>
      </c>
      <c r="E186" s="30">
        <v>0</v>
      </c>
      <c r="F186" s="30">
        <v>4</v>
      </c>
      <c r="G186" s="30">
        <v>1</v>
      </c>
      <c r="H186" s="30">
        <v>5</v>
      </c>
    </row>
    <row r="187" spans="1:8" x14ac:dyDescent="0.15">
      <c r="A187" s="27">
        <v>0.38888888888889001</v>
      </c>
      <c r="B187" s="28" t="s">
        <v>7</v>
      </c>
      <c r="C187" s="29">
        <v>0.39583333333333298</v>
      </c>
      <c r="D187" s="40">
        <v>0</v>
      </c>
      <c r="E187" s="30">
        <v>5</v>
      </c>
      <c r="F187" s="30">
        <v>3</v>
      </c>
      <c r="G187" s="30">
        <v>0</v>
      </c>
      <c r="H187" s="30">
        <v>8</v>
      </c>
    </row>
    <row r="188" spans="1:8" x14ac:dyDescent="0.15">
      <c r="A188" s="27">
        <v>0.39583333333333398</v>
      </c>
      <c r="B188" s="28" t="s">
        <v>7</v>
      </c>
      <c r="C188" s="29">
        <v>0.40277777777777801</v>
      </c>
      <c r="D188" s="40">
        <v>0</v>
      </c>
      <c r="E188" s="30">
        <v>0</v>
      </c>
      <c r="F188" s="30">
        <v>1</v>
      </c>
      <c r="G188" s="30">
        <v>1</v>
      </c>
      <c r="H188" s="30">
        <v>2</v>
      </c>
    </row>
    <row r="189" spans="1:8" x14ac:dyDescent="0.15">
      <c r="A189" s="27">
        <v>0.40277777777777901</v>
      </c>
      <c r="B189" s="28" t="s">
        <v>7</v>
      </c>
      <c r="C189" s="29">
        <v>0.40972222222222199</v>
      </c>
      <c r="D189" s="40">
        <v>0</v>
      </c>
      <c r="E189" s="30">
        <v>0</v>
      </c>
      <c r="F189" s="30">
        <v>3</v>
      </c>
      <c r="G189" s="30">
        <v>5</v>
      </c>
      <c r="H189" s="30">
        <v>8</v>
      </c>
    </row>
    <row r="190" spans="1:8" x14ac:dyDescent="0.15">
      <c r="A190" s="31">
        <v>0.40972222222222399</v>
      </c>
      <c r="B190" s="32" t="s">
        <v>7</v>
      </c>
      <c r="C190" s="33">
        <v>0.41666666666666602</v>
      </c>
      <c r="D190" s="41">
        <v>0</v>
      </c>
      <c r="E190" s="34">
        <v>0</v>
      </c>
      <c r="F190" s="34">
        <v>3</v>
      </c>
      <c r="G190" s="34">
        <v>5</v>
      </c>
      <c r="H190" s="34">
        <v>8</v>
      </c>
    </row>
    <row r="191" spans="1:8" x14ac:dyDescent="0.15">
      <c r="A191" s="35">
        <v>0.41666666666666802</v>
      </c>
      <c r="B191" s="36" t="s">
        <v>7</v>
      </c>
      <c r="C191" s="37">
        <v>0.42361111111111099</v>
      </c>
      <c r="D191" s="42">
        <v>0</v>
      </c>
      <c r="E191" s="38">
        <v>0</v>
      </c>
      <c r="F191" s="38">
        <v>2</v>
      </c>
      <c r="G191" s="38">
        <v>0</v>
      </c>
      <c r="H191" s="38">
        <v>2</v>
      </c>
    </row>
    <row r="192" spans="1:8" x14ac:dyDescent="0.15">
      <c r="A192" s="27">
        <v>0.42361111111111299</v>
      </c>
      <c r="B192" s="28" t="s">
        <v>7</v>
      </c>
      <c r="C192" s="29">
        <v>0.43055555555555503</v>
      </c>
      <c r="D192" s="40">
        <v>0</v>
      </c>
      <c r="E192" s="30">
        <v>1</v>
      </c>
      <c r="F192" s="30">
        <v>2</v>
      </c>
      <c r="G192" s="30">
        <v>1</v>
      </c>
      <c r="H192" s="30">
        <v>4</v>
      </c>
    </row>
    <row r="193" spans="1:8" x14ac:dyDescent="0.15">
      <c r="A193" s="27">
        <v>0.43055555555555702</v>
      </c>
      <c r="B193" s="28" t="s">
        <v>7</v>
      </c>
      <c r="C193" s="29">
        <v>0.4375</v>
      </c>
      <c r="D193" s="40">
        <v>0</v>
      </c>
      <c r="E193" s="30">
        <v>0</v>
      </c>
      <c r="F193" s="30">
        <v>1</v>
      </c>
      <c r="G193" s="30">
        <v>1</v>
      </c>
      <c r="H193" s="30">
        <v>2</v>
      </c>
    </row>
    <row r="194" spans="1:8" x14ac:dyDescent="0.15">
      <c r="A194" s="27">
        <v>0.437500000000002</v>
      </c>
      <c r="B194" s="28" t="s">
        <v>7</v>
      </c>
      <c r="C194" s="29">
        <v>0.44444444444444398</v>
      </c>
      <c r="D194" s="40">
        <v>0</v>
      </c>
      <c r="E194" s="30">
        <v>3</v>
      </c>
      <c r="F194" s="30">
        <v>3</v>
      </c>
      <c r="G194" s="30">
        <v>4</v>
      </c>
      <c r="H194" s="30">
        <v>10</v>
      </c>
    </row>
    <row r="195" spans="1:8" x14ac:dyDescent="0.15">
      <c r="A195" s="27">
        <v>0.44444444444444597</v>
      </c>
      <c r="B195" s="28" t="s">
        <v>7</v>
      </c>
      <c r="C195" s="29">
        <v>0.45138888888888901</v>
      </c>
      <c r="D195" s="40">
        <v>4</v>
      </c>
      <c r="E195" s="30">
        <v>5</v>
      </c>
      <c r="F195" s="30">
        <v>0</v>
      </c>
      <c r="G195" s="30">
        <v>1</v>
      </c>
      <c r="H195" s="30">
        <v>10</v>
      </c>
    </row>
    <row r="196" spans="1:8" x14ac:dyDescent="0.15">
      <c r="A196" s="31">
        <v>0.451388888888891</v>
      </c>
      <c r="B196" s="32" t="s">
        <v>7</v>
      </c>
      <c r="C196" s="33">
        <v>0.45833333333333298</v>
      </c>
      <c r="D196" s="41">
        <v>0</v>
      </c>
      <c r="E196" s="34">
        <v>2</v>
      </c>
      <c r="F196" s="34">
        <v>1</v>
      </c>
      <c r="G196" s="34">
        <v>1</v>
      </c>
      <c r="H196" s="34">
        <v>4</v>
      </c>
    </row>
    <row r="197" spans="1:8" x14ac:dyDescent="0.15">
      <c r="A197" s="35">
        <v>0.45833333333333598</v>
      </c>
      <c r="B197" s="36" t="s">
        <v>7</v>
      </c>
      <c r="C197" s="37">
        <v>0.46527777777777801</v>
      </c>
      <c r="D197" s="42">
        <v>0</v>
      </c>
      <c r="E197" s="38">
        <v>1</v>
      </c>
      <c r="F197" s="38">
        <v>0</v>
      </c>
      <c r="G197" s="38">
        <v>0</v>
      </c>
      <c r="H197" s="38">
        <v>1</v>
      </c>
    </row>
    <row r="198" spans="1:8" x14ac:dyDescent="0.15">
      <c r="A198" s="27">
        <v>0.46527777777778001</v>
      </c>
      <c r="B198" s="28" t="s">
        <v>7</v>
      </c>
      <c r="C198" s="29">
        <v>0.47222222222222199</v>
      </c>
      <c r="D198" s="40">
        <v>0</v>
      </c>
      <c r="E198" s="30">
        <v>1</v>
      </c>
      <c r="F198" s="30">
        <v>1</v>
      </c>
      <c r="G198" s="30">
        <v>0</v>
      </c>
      <c r="H198" s="30">
        <v>2</v>
      </c>
    </row>
    <row r="199" spans="1:8" x14ac:dyDescent="0.15">
      <c r="A199" s="27">
        <v>0.47222222222222499</v>
      </c>
      <c r="B199" s="28" t="s">
        <v>7</v>
      </c>
      <c r="C199" s="29">
        <v>0.47916666666666602</v>
      </c>
      <c r="D199" s="40">
        <v>0</v>
      </c>
      <c r="E199" s="30">
        <v>1</v>
      </c>
      <c r="F199" s="30">
        <v>0</v>
      </c>
      <c r="G199" s="30">
        <v>0</v>
      </c>
      <c r="H199" s="30">
        <v>1</v>
      </c>
    </row>
    <row r="200" spans="1:8" x14ac:dyDescent="0.15">
      <c r="A200" s="27">
        <v>0.47916666666666902</v>
      </c>
      <c r="B200" s="28" t="s">
        <v>7</v>
      </c>
      <c r="C200" s="29">
        <v>0.48611111111111099</v>
      </c>
      <c r="D200" s="40">
        <v>0</v>
      </c>
      <c r="E200" s="30">
        <v>1</v>
      </c>
      <c r="F200" s="30">
        <v>1</v>
      </c>
      <c r="G200" s="30">
        <v>0</v>
      </c>
      <c r="H200" s="30">
        <v>2</v>
      </c>
    </row>
    <row r="201" spans="1:8" x14ac:dyDescent="0.15">
      <c r="A201" s="27">
        <v>0.48611111111111399</v>
      </c>
      <c r="B201" s="28" t="s">
        <v>7</v>
      </c>
      <c r="C201" s="29">
        <v>0.49305555555555503</v>
      </c>
      <c r="D201" s="40">
        <v>0</v>
      </c>
      <c r="E201" s="30">
        <v>0</v>
      </c>
      <c r="F201" s="30">
        <v>2</v>
      </c>
      <c r="G201" s="30">
        <v>0</v>
      </c>
      <c r="H201" s="30">
        <v>2</v>
      </c>
    </row>
    <row r="202" spans="1:8" x14ac:dyDescent="0.15">
      <c r="A202" s="31">
        <v>0.49305555555555802</v>
      </c>
      <c r="B202" s="32" t="s">
        <v>7</v>
      </c>
      <c r="C202" s="33">
        <v>0.5</v>
      </c>
      <c r="D202" s="41">
        <v>0</v>
      </c>
      <c r="E202" s="34">
        <v>0</v>
      </c>
      <c r="F202" s="34">
        <v>1</v>
      </c>
      <c r="G202" s="34">
        <v>0</v>
      </c>
      <c r="H202" s="34">
        <v>1</v>
      </c>
    </row>
    <row r="203" spans="1:8" x14ac:dyDescent="0.15">
      <c r="A203" s="35">
        <v>0.50000000000000799</v>
      </c>
      <c r="B203" s="36" t="s">
        <v>7</v>
      </c>
      <c r="C203" s="37">
        <v>0.50694444444443898</v>
      </c>
      <c r="D203" s="42">
        <v>0</v>
      </c>
      <c r="E203" s="38">
        <v>5</v>
      </c>
      <c r="F203" s="38">
        <v>3</v>
      </c>
      <c r="G203" s="38">
        <v>1</v>
      </c>
      <c r="H203" s="38">
        <v>9</v>
      </c>
    </row>
    <row r="204" spans="1:8" x14ac:dyDescent="0.15">
      <c r="A204" s="27">
        <v>0.50694444444445297</v>
      </c>
      <c r="B204" s="28" t="s">
        <v>7</v>
      </c>
      <c r="C204" s="29">
        <v>0.51388888888888296</v>
      </c>
      <c r="D204" s="40">
        <v>0</v>
      </c>
      <c r="E204" s="30">
        <v>1</v>
      </c>
      <c r="F204" s="30">
        <v>3</v>
      </c>
      <c r="G204" s="30">
        <v>2</v>
      </c>
      <c r="H204" s="30">
        <v>6</v>
      </c>
    </row>
    <row r="205" spans="1:8" x14ac:dyDescent="0.15">
      <c r="A205" s="27">
        <v>0.51388888888889805</v>
      </c>
      <c r="B205" s="28" t="s">
        <v>7</v>
      </c>
      <c r="C205" s="29">
        <v>0.52083333333332704</v>
      </c>
      <c r="D205" s="40">
        <v>3</v>
      </c>
      <c r="E205" s="30">
        <v>1</v>
      </c>
      <c r="F205" s="30">
        <v>3</v>
      </c>
      <c r="G205" s="30">
        <v>1</v>
      </c>
      <c r="H205" s="30">
        <v>8</v>
      </c>
    </row>
    <row r="206" spans="1:8" x14ac:dyDescent="0.15">
      <c r="A206" s="27">
        <v>0.52083333333334303</v>
      </c>
      <c r="B206" s="28" t="s">
        <v>7</v>
      </c>
      <c r="C206" s="29">
        <v>0.52777777777777102</v>
      </c>
      <c r="D206" s="40">
        <v>0</v>
      </c>
      <c r="E206" s="30">
        <v>0</v>
      </c>
      <c r="F206" s="30">
        <v>0</v>
      </c>
      <c r="G206" s="30">
        <v>0</v>
      </c>
      <c r="H206" s="30">
        <v>0</v>
      </c>
    </row>
    <row r="207" spans="1:8" x14ac:dyDescent="0.15">
      <c r="A207" s="27">
        <v>0.527777777777788</v>
      </c>
      <c r="B207" s="28" t="s">
        <v>7</v>
      </c>
      <c r="C207" s="29">
        <v>0.53472222222221499</v>
      </c>
      <c r="D207" s="40">
        <v>0</v>
      </c>
      <c r="E207" s="30">
        <v>1</v>
      </c>
      <c r="F207" s="30">
        <v>5</v>
      </c>
      <c r="G207" s="30">
        <v>1</v>
      </c>
      <c r="H207" s="30">
        <v>7</v>
      </c>
    </row>
    <row r="208" spans="1:8" x14ac:dyDescent="0.15">
      <c r="A208" s="31">
        <v>0.53472222222223298</v>
      </c>
      <c r="B208" s="32" t="s">
        <v>7</v>
      </c>
      <c r="C208" s="33">
        <v>0.54166666666665997</v>
      </c>
      <c r="D208" s="41">
        <v>0</v>
      </c>
      <c r="E208" s="34">
        <v>1</v>
      </c>
      <c r="F208" s="34">
        <v>0</v>
      </c>
      <c r="G208" s="34">
        <v>0</v>
      </c>
      <c r="H208" s="34">
        <v>1</v>
      </c>
    </row>
    <row r="209" spans="1:8" x14ac:dyDescent="0.15">
      <c r="A209" s="35">
        <v>0.54166666666667795</v>
      </c>
      <c r="B209" s="36" t="s">
        <v>7</v>
      </c>
      <c r="C209" s="37">
        <v>0.54861111111110406</v>
      </c>
      <c r="D209" s="42">
        <v>2</v>
      </c>
      <c r="E209" s="38">
        <v>3</v>
      </c>
      <c r="F209" s="38">
        <v>1</v>
      </c>
      <c r="G209" s="38">
        <v>2</v>
      </c>
      <c r="H209" s="38">
        <v>8</v>
      </c>
    </row>
    <row r="210" spans="1:8" x14ac:dyDescent="0.15">
      <c r="A210" s="27">
        <v>0.54861111111112304</v>
      </c>
      <c r="B210" s="28" t="s">
        <v>7</v>
      </c>
      <c r="C210" s="29">
        <v>0.55555555555554803</v>
      </c>
      <c r="D210" s="40">
        <v>0</v>
      </c>
      <c r="E210" s="30">
        <v>2</v>
      </c>
      <c r="F210" s="30">
        <v>2</v>
      </c>
      <c r="G210" s="30">
        <v>1</v>
      </c>
      <c r="H210" s="30">
        <v>5</v>
      </c>
    </row>
    <row r="211" spans="1:8" x14ac:dyDescent="0.15">
      <c r="A211" s="27">
        <v>0.55555555555556702</v>
      </c>
      <c r="B211" s="28" t="s">
        <v>7</v>
      </c>
      <c r="C211" s="29">
        <v>0.56249999999999201</v>
      </c>
      <c r="D211" s="40">
        <v>0</v>
      </c>
      <c r="E211" s="30">
        <v>1</v>
      </c>
      <c r="F211" s="30">
        <v>5</v>
      </c>
      <c r="G211" s="30">
        <v>2</v>
      </c>
      <c r="H211" s="30">
        <v>8</v>
      </c>
    </row>
    <row r="212" spans="1:8" x14ac:dyDescent="0.15">
      <c r="A212" s="27">
        <v>0.56250000000001199</v>
      </c>
      <c r="B212" s="28" t="s">
        <v>7</v>
      </c>
      <c r="C212" s="29">
        <v>0.56944444444443598</v>
      </c>
      <c r="D212" s="40">
        <v>0</v>
      </c>
      <c r="E212" s="30">
        <v>0</v>
      </c>
      <c r="F212" s="30">
        <v>1</v>
      </c>
      <c r="G212" s="30">
        <v>1</v>
      </c>
      <c r="H212" s="30">
        <v>2</v>
      </c>
    </row>
    <row r="213" spans="1:8" x14ac:dyDescent="0.15">
      <c r="A213" s="27">
        <v>0.56944444444445697</v>
      </c>
      <c r="B213" s="28" t="s">
        <v>7</v>
      </c>
      <c r="C213" s="29">
        <v>0.57638888888887996</v>
      </c>
      <c r="D213" s="40">
        <v>1</v>
      </c>
      <c r="E213" s="30">
        <v>5</v>
      </c>
      <c r="F213" s="30">
        <v>0</v>
      </c>
      <c r="G213" s="30">
        <v>0</v>
      </c>
      <c r="H213" s="30">
        <v>6</v>
      </c>
    </row>
    <row r="214" spans="1:8" x14ac:dyDescent="0.15">
      <c r="A214" s="31">
        <v>0.57638888888890205</v>
      </c>
      <c r="B214" s="32" t="s">
        <v>7</v>
      </c>
      <c r="C214" s="33">
        <v>0.58333333333332404</v>
      </c>
      <c r="D214" s="41">
        <v>0</v>
      </c>
      <c r="E214" s="34">
        <v>1</v>
      </c>
      <c r="F214" s="34">
        <v>0</v>
      </c>
      <c r="G214" s="34">
        <v>0</v>
      </c>
      <c r="H214" s="34">
        <v>1</v>
      </c>
    </row>
    <row r="215" spans="1:8" x14ac:dyDescent="0.15">
      <c r="A215" s="35">
        <v>0.58333333333334703</v>
      </c>
      <c r="B215" s="36" t="s">
        <v>7</v>
      </c>
      <c r="C215" s="37">
        <v>0.59027777777776802</v>
      </c>
      <c r="D215" s="42">
        <v>0</v>
      </c>
      <c r="E215" s="38">
        <v>0</v>
      </c>
      <c r="F215" s="38">
        <v>3</v>
      </c>
      <c r="G215" s="38">
        <v>0</v>
      </c>
      <c r="H215" s="38">
        <v>3</v>
      </c>
    </row>
    <row r="216" spans="1:8" x14ac:dyDescent="0.15">
      <c r="A216" s="27">
        <v>0.590277777777792</v>
      </c>
      <c r="B216" s="28" t="s">
        <v>7</v>
      </c>
      <c r="C216" s="29">
        <v>0.597222222222212</v>
      </c>
      <c r="D216" s="40">
        <v>0</v>
      </c>
      <c r="E216" s="30">
        <v>0</v>
      </c>
      <c r="F216" s="30">
        <v>1</v>
      </c>
      <c r="G216" s="30">
        <v>4</v>
      </c>
      <c r="H216" s="30">
        <v>5</v>
      </c>
    </row>
    <row r="217" spans="1:8" ht="15.75" customHeight="1" x14ac:dyDescent="0.15">
      <c r="A217" s="27">
        <v>0.59722222222223698</v>
      </c>
      <c r="B217" s="28" t="s">
        <v>7</v>
      </c>
      <c r="C217" s="29">
        <v>0.60416666666665597</v>
      </c>
      <c r="D217" s="40">
        <v>0</v>
      </c>
      <c r="E217" s="30">
        <v>1</v>
      </c>
      <c r="F217" s="30">
        <v>1</v>
      </c>
      <c r="G217" s="30">
        <v>0</v>
      </c>
      <c r="H217" s="30">
        <v>2</v>
      </c>
    </row>
    <row r="218" spans="1:8" ht="15.75" customHeight="1" x14ac:dyDescent="0.15">
      <c r="A218" s="27">
        <v>0.60416666666668195</v>
      </c>
      <c r="B218" s="28" t="s">
        <v>7</v>
      </c>
      <c r="C218" s="29">
        <v>0.61111111111109995</v>
      </c>
      <c r="D218" s="40">
        <v>0</v>
      </c>
      <c r="E218" s="30">
        <v>3</v>
      </c>
      <c r="F218" s="30">
        <v>1</v>
      </c>
      <c r="G218" s="30">
        <v>0</v>
      </c>
      <c r="H218" s="30">
        <v>4</v>
      </c>
    </row>
    <row r="219" spans="1:8" ht="15.75" customHeight="1" x14ac:dyDescent="0.15">
      <c r="A219" s="27">
        <v>0.61111111111112704</v>
      </c>
      <c r="B219" s="28" t="s">
        <v>7</v>
      </c>
      <c r="C219" s="29">
        <v>0.61805555555554403</v>
      </c>
      <c r="D219" s="40">
        <v>1</v>
      </c>
      <c r="E219" s="30">
        <v>4</v>
      </c>
      <c r="F219" s="30">
        <v>4</v>
      </c>
      <c r="G219" s="30">
        <v>1</v>
      </c>
      <c r="H219" s="30">
        <v>10</v>
      </c>
    </row>
    <row r="220" spans="1:8" ht="15.75" customHeight="1" x14ac:dyDescent="0.15">
      <c r="A220" s="31">
        <v>0.61805555555557201</v>
      </c>
      <c r="B220" s="32" t="s">
        <v>7</v>
      </c>
      <c r="C220" s="33">
        <v>0.62499999999998801</v>
      </c>
      <c r="D220" s="41">
        <v>2</v>
      </c>
      <c r="E220" s="34">
        <v>6</v>
      </c>
      <c r="F220" s="34">
        <v>1</v>
      </c>
      <c r="G220" s="34">
        <v>0</v>
      </c>
      <c r="H220" s="34">
        <v>9</v>
      </c>
    </row>
    <row r="221" spans="1:8" ht="15.75" customHeight="1" x14ac:dyDescent="0.15">
      <c r="A221" s="35">
        <v>0.62500000000001699</v>
      </c>
      <c r="B221" s="36" t="s">
        <v>7</v>
      </c>
      <c r="C221" s="37">
        <v>0.63194444444443199</v>
      </c>
      <c r="D221" s="42">
        <v>0</v>
      </c>
      <c r="E221" s="38">
        <v>4</v>
      </c>
      <c r="F221" s="38">
        <v>2</v>
      </c>
      <c r="G221" s="38">
        <v>0</v>
      </c>
      <c r="H221" s="38">
        <v>6</v>
      </c>
    </row>
    <row r="222" spans="1:8" ht="15.75" customHeight="1" x14ac:dyDescent="0.15">
      <c r="A222" s="27">
        <v>0.63194444444446196</v>
      </c>
      <c r="B222" s="28" t="s">
        <v>7</v>
      </c>
      <c r="C222" s="29">
        <v>0.63888888888887596</v>
      </c>
      <c r="D222" s="40">
        <v>1</v>
      </c>
      <c r="E222" s="30">
        <v>1</v>
      </c>
      <c r="F222" s="30">
        <v>0</v>
      </c>
      <c r="G222" s="30">
        <v>2</v>
      </c>
      <c r="H222" s="30">
        <v>4</v>
      </c>
    </row>
    <row r="223" spans="1:8" ht="15.75" customHeight="1" x14ac:dyDescent="0.15">
      <c r="A223" s="27">
        <v>0.63888888888890705</v>
      </c>
      <c r="B223" s="28" t="s">
        <v>7</v>
      </c>
      <c r="C223" s="29">
        <v>0.64583333333332005</v>
      </c>
      <c r="D223" s="40">
        <v>0</v>
      </c>
      <c r="E223" s="30">
        <v>3</v>
      </c>
      <c r="F223" s="30">
        <v>0</v>
      </c>
      <c r="G223" s="30">
        <v>2</v>
      </c>
      <c r="H223" s="30">
        <v>5</v>
      </c>
    </row>
    <row r="224" spans="1:8" ht="15.75" customHeight="1" x14ac:dyDescent="0.15">
      <c r="A224" s="27">
        <v>0.64583333333335202</v>
      </c>
      <c r="B224" s="28" t="s">
        <v>7</v>
      </c>
      <c r="C224" s="29">
        <v>0.65277777777776402</v>
      </c>
      <c r="D224" s="40">
        <v>0</v>
      </c>
      <c r="E224" s="30">
        <v>1</v>
      </c>
      <c r="F224" s="30">
        <v>2</v>
      </c>
      <c r="G224" s="30">
        <v>0</v>
      </c>
      <c r="H224" s="30">
        <v>3</v>
      </c>
    </row>
    <row r="225" spans="1:8" ht="15.75" customHeight="1" x14ac:dyDescent="0.15">
      <c r="A225" s="27">
        <v>0.652777777777797</v>
      </c>
      <c r="B225" s="28" t="s">
        <v>7</v>
      </c>
      <c r="C225" s="29">
        <v>0.659722222222208</v>
      </c>
      <c r="D225" s="40">
        <v>0</v>
      </c>
      <c r="E225" s="30">
        <v>2</v>
      </c>
      <c r="F225" s="30">
        <v>0</v>
      </c>
      <c r="G225" s="30">
        <v>2</v>
      </c>
      <c r="H225" s="30">
        <v>4</v>
      </c>
    </row>
    <row r="226" spans="1:8" ht="15.75" customHeight="1" x14ac:dyDescent="0.15">
      <c r="A226" s="31">
        <v>0.65972222222224197</v>
      </c>
      <c r="B226" s="32" t="s">
        <v>7</v>
      </c>
      <c r="C226" s="33">
        <v>0.66666666666665197</v>
      </c>
      <c r="D226" s="41">
        <v>1</v>
      </c>
      <c r="E226" s="34">
        <v>4</v>
      </c>
      <c r="F226" s="34">
        <v>2</v>
      </c>
      <c r="G226" s="34">
        <v>0</v>
      </c>
      <c r="H226" s="34">
        <v>7</v>
      </c>
    </row>
    <row r="227" spans="1:8" ht="15.75" customHeight="1" x14ac:dyDescent="0.15">
      <c r="A227" s="35">
        <v>0.66666666666668695</v>
      </c>
      <c r="B227" s="36" t="s">
        <v>7</v>
      </c>
      <c r="C227" s="37">
        <v>0.67361111111109595</v>
      </c>
      <c r="D227" s="42">
        <v>1</v>
      </c>
      <c r="E227" s="38">
        <v>0</v>
      </c>
      <c r="F227" s="38">
        <v>2</v>
      </c>
      <c r="G227" s="38">
        <v>4</v>
      </c>
      <c r="H227" s="38">
        <v>7</v>
      </c>
    </row>
    <row r="228" spans="1:8" ht="15.75" customHeight="1" x14ac:dyDescent="0.15">
      <c r="A228" s="27">
        <v>0.67361111111113203</v>
      </c>
      <c r="B228" s="28" t="s">
        <v>7</v>
      </c>
      <c r="C228" s="29">
        <v>0.68055555555554004</v>
      </c>
      <c r="D228" s="40">
        <v>0</v>
      </c>
      <c r="E228" s="30">
        <v>0</v>
      </c>
      <c r="F228" s="30">
        <v>2</v>
      </c>
      <c r="G228" s="30">
        <v>0</v>
      </c>
      <c r="H228" s="30">
        <v>2</v>
      </c>
    </row>
    <row r="229" spans="1:8" ht="15.75" customHeight="1" x14ac:dyDescent="0.15">
      <c r="A229" s="27">
        <v>0.68055555555557701</v>
      </c>
      <c r="B229" s="28" t="s">
        <v>7</v>
      </c>
      <c r="C229" s="29">
        <v>0.68749999999998401</v>
      </c>
      <c r="D229" s="40">
        <v>0</v>
      </c>
      <c r="E229" s="30">
        <v>0</v>
      </c>
      <c r="F229" s="30">
        <v>0</v>
      </c>
      <c r="G229" s="30">
        <v>1</v>
      </c>
      <c r="H229" s="30">
        <v>1</v>
      </c>
    </row>
    <row r="230" spans="1:8" ht="15.75" customHeight="1" x14ac:dyDescent="0.15">
      <c r="A230" s="27">
        <v>0.68750000000002198</v>
      </c>
      <c r="B230" s="28" t="s">
        <v>7</v>
      </c>
      <c r="C230" s="29">
        <v>0.69444444444442799</v>
      </c>
      <c r="D230" s="40">
        <v>1</v>
      </c>
      <c r="E230" s="30">
        <v>1</v>
      </c>
      <c r="F230" s="30">
        <v>1</v>
      </c>
      <c r="G230" s="30">
        <v>1</v>
      </c>
      <c r="H230" s="30">
        <v>4</v>
      </c>
    </row>
    <row r="231" spans="1:8" ht="15.75" customHeight="1" x14ac:dyDescent="0.15">
      <c r="A231" s="27">
        <v>0.69444444444446696</v>
      </c>
      <c r="B231" s="28" t="s">
        <v>7</v>
      </c>
      <c r="C231" s="29">
        <v>0.70138888888887196</v>
      </c>
      <c r="D231" s="40">
        <v>0</v>
      </c>
      <c r="E231" s="30">
        <v>3</v>
      </c>
      <c r="F231" s="30">
        <v>1</v>
      </c>
      <c r="G231" s="30">
        <v>0</v>
      </c>
      <c r="H231" s="30">
        <v>4</v>
      </c>
    </row>
    <row r="232" spans="1:8" ht="15.75" customHeight="1" x14ac:dyDescent="0.15">
      <c r="A232" s="31">
        <v>0.70138888888891204</v>
      </c>
      <c r="B232" s="32" t="s">
        <v>7</v>
      </c>
      <c r="C232" s="33">
        <v>0.70833333333331605</v>
      </c>
      <c r="D232" s="41">
        <v>2</v>
      </c>
      <c r="E232" s="34">
        <v>2</v>
      </c>
      <c r="F232" s="34">
        <v>1</v>
      </c>
      <c r="G232" s="34">
        <v>0</v>
      </c>
      <c r="H232" s="34">
        <v>5</v>
      </c>
    </row>
    <row r="233" spans="1:8" ht="15.75" customHeight="1" x14ac:dyDescent="0.15">
      <c r="A233" s="35">
        <v>0.70833333333335702</v>
      </c>
      <c r="B233" s="36" t="s">
        <v>7</v>
      </c>
      <c r="C233" s="37">
        <v>0.71527777777776003</v>
      </c>
      <c r="D233" s="42">
        <v>0</v>
      </c>
      <c r="E233" s="38">
        <v>5</v>
      </c>
      <c r="F233" s="38">
        <v>0</v>
      </c>
      <c r="G233" s="38">
        <v>1</v>
      </c>
      <c r="H233" s="38">
        <v>6</v>
      </c>
    </row>
    <row r="234" spans="1:8" ht="15.75" customHeight="1" x14ac:dyDescent="0.15">
      <c r="A234" s="27">
        <v>0.71527777777780199</v>
      </c>
      <c r="B234" s="28" t="s">
        <v>7</v>
      </c>
      <c r="C234" s="29">
        <v>0.722222222222204</v>
      </c>
      <c r="D234" s="40">
        <v>0</v>
      </c>
      <c r="E234" s="30">
        <v>0</v>
      </c>
      <c r="F234" s="30">
        <v>0</v>
      </c>
      <c r="G234" s="30">
        <v>0</v>
      </c>
      <c r="H234" s="30">
        <v>0</v>
      </c>
    </row>
    <row r="235" spans="1:8" ht="15.75" customHeight="1" x14ac:dyDescent="0.15">
      <c r="A235" s="27">
        <v>0.72222222222224697</v>
      </c>
      <c r="B235" s="28" t="s">
        <v>7</v>
      </c>
      <c r="C235" s="29">
        <v>0.72916666666664798</v>
      </c>
      <c r="D235" s="40">
        <v>0</v>
      </c>
      <c r="E235" s="30">
        <v>3</v>
      </c>
      <c r="F235" s="30">
        <v>1</v>
      </c>
      <c r="G235" s="30">
        <v>1</v>
      </c>
      <c r="H235" s="30">
        <v>5</v>
      </c>
    </row>
    <row r="236" spans="1:8" ht="15.75" customHeight="1" x14ac:dyDescent="0.15">
      <c r="A236" s="27">
        <v>0.72916666666669205</v>
      </c>
      <c r="B236" s="28" t="s">
        <v>7</v>
      </c>
      <c r="C236" s="29">
        <v>0.73611111111109195</v>
      </c>
      <c r="D236" s="40">
        <v>1</v>
      </c>
      <c r="E236" s="30">
        <v>4</v>
      </c>
      <c r="F236" s="30">
        <v>0</v>
      </c>
      <c r="G236" s="30">
        <v>1</v>
      </c>
      <c r="H236" s="30">
        <v>6</v>
      </c>
    </row>
    <row r="237" spans="1:8" ht="15.75" customHeight="1" x14ac:dyDescent="0.15">
      <c r="A237" s="27">
        <v>0.73611111111113703</v>
      </c>
      <c r="B237" s="28" t="s">
        <v>7</v>
      </c>
      <c r="C237" s="29">
        <v>0.74305555555553604</v>
      </c>
      <c r="D237" s="40">
        <v>0</v>
      </c>
      <c r="E237" s="30">
        <v>1</v>
      </c>
      <c r="F237" s="30">
        <v>0</v>
      </c>
      <c r="G237" s="30">
        <v>0</v>
      </c>
      <c r="H237" s="30">
        <v>1</v>
      </c>
    </row>
    <row r="238" spans="1:8" ht="15.75" customHeight="1" x14ac:dyDescent="0.15">
      <c r="A238" s="31">
        <v>0.743055555555582</v>
      </c>
      <c r="B238" s="32" t="s">
        <v>7</v>
      </c>
      <c r="C238" s="33">
        <v>0.74999999999998002</v>
      </c>
      <c r="D238" s="41">
        <v>0</v>
      </c>
      <c r="E238" s="34">
        <v>1</v>
      </c>
      <c r="F238" s="34">
        <v>1</v>
      </c>
      <c r="G238" s="34">
        <v>1</v>
      </c>
      <c r="H238" s="34">
        <v>3</v>
      </c>
    </row>
    <row r="239" spans="1:8" ht="15.75" customHeight="1" x14ac:dyDescent="0.15">
      <c r="A239" s="35">
        <v>0.75000000000002698</v>
      </c>
      <c r="B239" s="36" t="s">
        <v>7</v>
      </c>
      <c r="C239" s="37">
        <v>0.75694444444442399</v>
      </c>
      <c r="D239" s="42">
        <v>1</v>
      </c>
      <c r="E239" s="38">
        <v>0</v>
      </c>
      <c r="F239" s="38">
        <v>0</v>
      </c>
      <c r="G239" s="38">
        <v>0</v>
      </c>
      <c r="H239" s="38">
        <v>1</v>
      </c>
    </row>
    <row r="240" spans="1:8" ht="15.75" customHeight="1" x14ac:dyDescent="0.15">
      <c r="A240" s="27">
        <v>0.75694444444447195</v>
      </c>
      <c r="B240" s="28" t="s">
        <v>7</v>
      </c>
      <c r="C240" s="29">
        <v>0.76388888888886897</v>
      </c>
      <c r="D240" s="40">
        <v>0</v>
      </c>
      <c r="E240" s="30">
        <v>0</v>
      </c>
      <c r="F240" s="30">
        <v>0</v>
      </c>
      <c r="G240" s="30">
        <v>0</v>
      </c>
      <c r="H240" s="30">
        <v>0</v>
      </c>
    </row>
    <row r="241" spans="1:8" ht="15.75" customHeight="1" x14ac:dyDescent="0.15">
      <c r="A241" s="27">
        <v>0.76388888888891704</v>
      </c>
      <c r="B241" s="28" t="s">
        <v>7</v>
      </c>
      <c r="C241" s="29">
        <v>0.77083333333331305</v>
      </c>
      <c r="D241" s="40">
        <v>0</v>
      </c>
      <c r="E241" s="30">
        <v>2</v>
      </c>
      <c r="F241" s="30">
        <v>0</v>
      </c>
      <c r="G241" s="30">
        <v>0</v>
      </c>
      <c r="H241" s="30">
        <v>2</v>
      </c>
    </row>
    <row r="242" spans="1:8" ht="15.75" customHeight="1" x14ac:dyDescent="0.15">
      <c r="A242" s="27">
        <v>0.77083333333336201</v>
      </c>
      <c r="B242" s="28" t="s">
        <v>7</v>
      </c>
      <c r="C242" s="29">
        <v>0.77777777777775703</v>
      </c>
      <c r="D242" s="40">
        <v>0</v>
      </c>
      <c r="E242" s="30">
        <v>1</v>
      </c>
      <c r="F242" s="30">
        <v>1</v>
      </c>
      <c r="G242" s="30">
        <v>1</v>
      </c>
      <c r="H242" s="30">
        <v>3</v>
      </c>
    </row>
    <row r="243" spans="1:8" ht="15.75" customHeight="1" x14ac:dyDescent="0.15">
      <c r="A243" s="27">
        <v>0.77777777777777779</v>
      </c>
      <c r="B243" s="28" t="s">
        <v>7</v>
      </c>
      <c r="C243" s="29">
        <v>0.78472222222222221</v>
      </c>
      <c r="D243" s="40">
        <v>2</v>
      </c>
      <c r="E243" s="30">
        <v>0</v>
      </c>
      <c r="F243" s="30">
        <v>5</v>
      </c>
      <c r="G243" s="30">
        <v>0</v>
      </c>
      <c r="H243" s="30">
        <v>7</v>
      </c>
    </row>
    <row r="244" spans="1:8" ht="15.75" customHeight="1" thickBot="1" x14ac:dyDescent="0.2">
      <c r="A244" s="44">
        <v>0.78472222222222221</v>
      </c>
      <c r="B244" s="45" t="s">
        <v>7</v>
      </c>
      <c r="C244" s="46">
        <v>0.79166666666666663</v>
      </c>
      <c r="D244" s="47">
        <v>0</v>
      </c>
      <c r="E244" s="48">
        <v>0</v>
      </c>
      <c r="F244" s="48">
        <v>0</v>
      </c>
      <c r="G244" s="48">
        <v>0</v>
      </c>
      <c r="H244" s="48">
        <v>0</v>
      </c>
    </row>
    <row r="245" spans="1:8" ht="15.75" customHeight="1" thickTop="1" x14ac:dyDescent="0.15">
      <c r="A245" s="84" t="s">
        <v>8</v>
      </c>
      <c r="B245" s="85"/>
      <c r="C245" s="86"/>
      <c r="D245" s="50">
        <v>32</v>
      </c>
      <c r="E245" s="50">
        <v>110</v>
      </c>
      <c r="F245" s="50">
        <v>91</v>
      </c>
      <c r="G245" s="50">
        <v>61</v>
      </c>
      <c r="H245" s="50">
        <v>294</v>
      </c>
    </row>
  </sheetData>
  <mergeCells count="12">
    <mergeCell ref="A12:C14"/>
    <mergeCell ref="D12:H12"/>
    <mergeCell ref="D13:H13"/>
    <mergeCell ref="A87:C87"/>
    <mergeCell ref="A91:C93"/>
    <mergeCell ref="D91:H91"/>
    <mergeCell ref="D92:H92"/>
    <mergeCell ref="A166:C166"/>
    <mergeCell ref="A170:C172"/>
    <mergeCell ref="D170:H170"/>
    <mergeCell ref="D171:H171"/>
    <mergeCell ref="A245:C245"/>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8" manualBreakCount="8">
    <brk id="10" max="12" man="1"/>
    <brk id="62" max="12" man="1"/>
    <brk id="88" max="12" man="1"/>
    <brk id="89" max="12" man="1"/>
    <brk id="141" max="12" man="1"/>
    <brk id="167" max="12" man="1"/>
    <brk id="168" max="12" man="1"/>
    <brk id="220" max="1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07A-30FD-4144-A5E9-1C415C709247}">
  <sheetPr codeName="Sheet15">
    <tabColor rgb="FF7030A0"/>
  </sheetPr>
  <dimension ref="A1:H65"/>
  <sheetViews>
    <sheetView view="pageBreakPreview" topLeftCell="A46" zoomScaleNormal="75" workbookViewId="0">
      <selection activeCell="A48" sqref="A48:XFD6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37</v>
      </c>
      <c r="D8" s="1"/>
      <c r="E8" s="1"/>
      <c r="F8" s="1"/>
      <c r="G8" s="1"/>
    </row>
    <row r="10" spans="1:8" s="1" customFormat="1" x14ac:dyDescent="0.15"/>
    <row r="12" spans="1:8" ht="15.75" customHeight="1" x14ac:dyDescent="0.15">
      <c r="A12" s="78"/>
      <c r="B12" s="78"/>
      <c r="C12" s="79"/>
      <c r="D12" s="75" t="s">
        <v>54</v>
      </c>
      <c r="E12" s="76"/>
      <c r="F12" s="76"/>
      <c r="G12" s="76"/>
      <c r="H12" s="77"/>
    </row>
    <row r="13" spans="1:8" ht="15.75" customHeight="1" x14ac:dyDescent="0.15">
      <c r="A13" s="80"/>
      <c r="B13" s="80"/>
      <c r="C13" s="81"/>
      <c r="D13" s="75" t="s">
        <v>49</v>
      </c>
      <c r="E13" s="76"/>
      <c r="F13" s="76"/>
      <c r="G13" s="76"/>
      <c r="H13" s="77"/>
    </row>
    <row r="14" spans="1:8" ht="15.75" customHeight="1" thickBot="1" x14ac:dyDescent="0.2">
      <c r="A14" s="82"/>
      <c r="B14" s="82"/>
      <c r="C14" s="83"/>
      <c r="D14" s="3" t="s">
        <v>44</v>
      </c>
      <c r="E14" s="4" t="s">
        <v>45</v>
      </c>
      <c r="F14" s="4" t="s">
        <v>46</v>
      </c>
      <c r="G14" s="4" t="s">
        <v>47</v>
      </c>
      <c r="H14" s="4" t="s">
        <v>48</v>
      </c>
    </row>
    <row r="15" spans="1:8" ht="15.75" customHeight="1" thickTop="1" x14ac:dyDescent="0.15">
      <c r="A15" s="9">
        <v>0.29166666666666663</v>
      </c>
      <c r="B15" s="22" t="s">
        <v>7</v>
      </c>
      <c r="C15" s="10">
        <v>0.33333333333333331</v>
      </c>
      <c r="D15" s="7">
        <v>1</v>
      </c>
      <c r="E15" s="8">
        <v>2</v>
      </c>
      <c r="F15" s="8">
        <v>3</v>
      </c>
      <c r="G15" s="8">
        <v>1</v>
      </c>
      <c r="H15" s="17">
        <v>7</v>
      </c>
    </row>
    <row r="16" spans="1:8" ht="15.75" customHeight="1" x14ac:dyDescent="0.15">
      <c r="A16" s="13">
        <v>0.33333333333333331</v>
      </c>
      <c r="B16" s="14" t="s">
        <v>7</v>
      </c>
      <c r="C16" s="15">
        <v>0.375</v>
      </c>
      <c r="D16" s="16">
        <v>1</v>
      </c>
      <c r="E16" s="17">
        <v>4</v>
      </c>
      <c r="F16" s="17">
        <v>0</v>
      </c>
      <c r="G16" s="17">
        <v>0</v>
      </c>
      <c r="H16" s="17">
        <v>5</v>
      </c>
    </row>
    <row r="17" spans="1:8" ht="15.75" customHeight="1" x14ac:dyDescent="0.15">
      <c r="A17" s="13">
        <v>0.375</v>
      </c>
      <c r="B17" s="14" t="s">
        <v>7</v>
      </c>
      <c r="C17" s="15">
        <v>0.41666666666666669</v>
      </c>
      <c r="D17" s="16">
        <v>0</v>
      </c>
      <c r="E17" s="17">
        <v>2</v>
      </c>
      <c r="F17" s="17">
        <v>7</v>
      </c>
      <c r="G17" s="17">
        <v>8</v>
      </c>
      <c r="H17" s="17">
        <v>17</v>
      </c>
    </row>
    <row r="18" spans="1:8" ht="15.75" customHeight="1" x14ac:dyDescent="0.15">
      <c r="A18" s="13">
        <v>0.41666666666666669</v>
      </c>
      <c r="B18" s="14" t="s">
        <v>7</v>
      </c>
      <c r="C18" s="15">
        <v>0.45833333333333337</v>
      </c>
      <c r="D18" s="16">
        <v>4</v>
      </c>
      <c r="E18" s="17">
        <v>3</v>
      </c>
      <c r="F18" s="17">
        <v>3</v>
      </c>
      <c r="G18" s="17">
        <v>1</v>
      </c>
      <c r="H18" s="17">
        <v>11</v>
      </c>
    </row>
    <row r="19" spans="1:8" ht="15.75" customHeight="1" x14ac:dyDescent="0.15">
      <c r="A19" s="13">
        <v>0.45833333333333337</v>
      </c>
      <c r="B19" s="14" t="s">
        <v>7</v>
      </c>
      <c r="C19" s="15">
        <v>0.50000000000000011</v>
      </c>
      <c r="D19" s="16">
        <v>0</v>
      </c>
      <c r="E19" s="17">
        <v>4</v>
      </c>
      <c r="F19" s="17">
        <v>2</v>
      </c>
      <c r="G19" s="17">
        <v>0</v>
      </c>
      <c r="H19" s="17">
        <v>6</v>
      </c>
    </row>
    <row r="20" spans="1:8" ht="15.75" customHeight="1" x14ac:dyDescent="0.15">
      <c r="A20" s="13">
        <v>0.50000000000000011</v>
      </c>
      <c r="B20" s="14" t="s">
        <v>7</v>
      </c>
      <c r="C20" s="15">
        <v>0.54166666666666685</v>
      </c>
      <c r="D20" s="16">
        <v>1</v>
      </c>
      <c r="E20" s="17">
        <v>7</v>
      </c>
      <c r="F20" s="17">
        <v>9</v>
      </c>
      <c r="G20" s="17">
        <v>4</v>
      </c>
      <c r="H20" s="17">
        <v>21</v>
      </c>
    </row>
    <row r="21" spans="1:8" ht="15.75" customHeight="1" x14ac:dyDescent="0.15">
      <c r="A21" s="13">
        <v>0.54166666666666685</v>
      </c>
      <c r="B21" s="14" t="s">
        <v>7</v>
      </c>
      <c r="C21" s="15">
        <v>0.58333333333333359</v>
      </c>
      <c r="D21" s="16">
        <v>1</v>
      </c>
      <c r="E21" s="17">
        <v>4</v>
      </c>
      <c r="F21" s="17">
        <v>5</v>
      </c>
      <c r="G21" s="17">
        <v>4</v>
      </c>
      <c r="H21" s="17">
        <v>14</v>
      </c>
    </row>
    <row r="22" spans="1:8" ht="15.75" customHeight="1" x14ac:dyDescent="0.15">
      <c r="A22" s="13">
        <v>0.58333333333333359</v>
      </c>
      <c r="B22" s="14" t="s">
        <v>7</v>
      </c>
      <c r="C22" s="15">
        <v>0.62500000000000033</v>
      </c>
      <c r="D22" s="16">
        <v>0</v>
      </c>
      <c r="E22" s="17">
        <v>5</v>
      </c>
      <c r="F22" s="17">
        <v>2</v>
      </c>
      <c r="G22" s="17">
        <v>1</v>
      </c>
      <c r="H22" s="17">
        <v>8</v>
      </c>
    </row>
    <row r="23" spans="1:8" ht="15.75" customHeight="1" x14ac:dyDescent="0.15">
      <c r="A23" s="13">
        <v>0.62500000000000033</v>
      </c>
      <c r="B23" s="14" t="s">
        <v>7</v>
      </c>
      <c r="C23" s="15">
        <v>0.66666666666666707</v>
      </c>
      <c r="D23" s="16">
        <v>2</v>
      </c>
      <c r="E23" s="17">
        <v>9</v>
      </c>
      <c r="F23" s="17">
        <v>5</v>
      </c>
      <c r="G23" s="17">
        <v>4</v>
      </c>
      <c r="H23" s="17">
        <v>20</v>
      </c>
    </row>
    <row r="24" spans="1:8" ht="15.75" customHeight="1" x14ac:dyDescent="0.15">
      <c r="A24" s="13">
        <v>0.66666666666666707</v>
      </c>
      <c r="B24" s="14" t="s">
        <v>7</v>
      </c>
      <c r="C24" s="15">
        <v>0.70833333333333381</v>
      </c>
      <c r="D24" s="16">
        <v>2</v>
      </c>
      <c r="E24" s="17">
        <v>0</v>
      </c>
      <c r="F24" s="17">
        <v>3</v>
      </c>
      <c r="G24" s="17">
        <v>4</v>
      </c>
      <c r="H24" s="17">
        <v>9</v>
      </c>
    </row>
    <row r="25" spans="1:8" ht="15.75" customHeight="1" x14ac:dyDescent="0.15">
      <c r="A25" s="13">
        <v>0.70833333333333381</v>
      </c>
      <c r="B25" s="14" t="s">
        <v>7</v>
      </c>
      <c r="C25" s="15">
        <v>0.75000000000000056</v>
      </c>
      <c r="D25" s="16">
        <v>0</v>
      </c>
      <c r="E25" s="17">
        <v>5</v>
      </c>
      <c r="F25" s="17">
        <v>2</v>
      </c>
      <c r="G25" s="17">
        <v>0</v>
      </c>
      <c r="H25" s="17">
        <v>7</v>
      </c>
    </row>
    <row r="26" spans="1:8" ht="15.75" customHeight="1" thickBot="1" x14ac:dyDescent="0.2">
      <c r="A26" s="18">
        <v>0.75000000000000056</v>
      </c>
      <c r="B26" s="5" t="s">
        <v>7</v>
      </c>
      <c r="C26" s="19">
        <v>0.7916666666666673</v>
      </c>
      <c r="D26" s="20">
        <v>1</v>
      </c>
      <c r="E26" s="21">
        <v>1</v>
      </c>
      <c r="F26" s="21">
        <v>1</v>
      </c>
      <c r="G26" s="21">
        <v>0</v>
      </c>
      <c r="H26" s="21">
        <v>3</v>
      </c>
    </row>
    <row r="27" spans="1:8" ht="15.75" customHeight="1" thickTop="1" x14ac:dyDescent="0.15">
      <c r="A27" s="63" t="s">
        <v>8</v>
      </c>
      <c r="B27" s="64"/>
      <c r="C27" s="65"/>
      <c r="D27" s="11">
        <v>13</v>
      </c>
      <c r="E27" s="12">
        <v>46</v>
      </c>
      <c r="F27" s="12">
        <v>42</v>
      </c>
      <c r="G27" s="12">
        <v>27</v>
      </c>
      <c r="H27" s="12">
        <v>128</v>
      </c>
    </row>
    <row r="29" spans="1:8" s="1" customFormat="1" x14ac:dyDescent="0.15"/>
    <row r="31" spans="1:8" ht="15.75" customHeight="1" x14ac:dyDescent="0.15">
      <c r="A31" s="78"/>
      <c r="B31" s="78"/>
      <c r="C31" s="79"/>
      <c r="D31" s="75" t="s">
        <v>55</v>
      </c>
      <c r="E31" s="76"/>
      <c r="F31" s="76"/>
      <c r="G31" s="76"/>
      <c r="H31" s="77"/>
    </row>
    <row r="32" spans="1:8" ht="15.75" customHeight="1" x14ac:dyDescent="0.15">
      <c r="A32" s="80"/>
      <c r="B32" s="80"/>
      <c r="C32" s="81"/>
      <c r="D32" s="75" t="s">
        <v>49</v>
      </c>
      <c r="E32" s="76"/>
      <c r="F32" s="76"/>
      <c r="G32" s="76"/>
      <c r="H32" s="77"/>
    </row>
    <row r="33" spans="1:8" ht="15.75" customHeight="1" thickBot="1" x14ac:dyDescent="0.2">
      <c r="A33" s="82"/>
      <c r="B33" s="82"/>
      <c r="C33" s="83"/>
      <c r="D33" s="3" t="s">
        <v>44</v>
      </c>
      <c r="E33" s="4" t="s">
        <v>45</v>
      </c>
      <c r="F33" s="4" t="s">
        <v>46</v>
      </c>
      <c r="G33" s="4" t="s">
        <v>47</v>
      </c>
      <c r="H33" s="4" t="s">
        <v>48</v>
      </c>
    </row>
    <row r="34" spans="1:8" ht="15.75" customHeight="1" thickTop="1" x14ac:dyDescent="0.15">
      <c r="A34" s="9">
        <v>0.29166666666666663</v>
      </c>
      <c r="B34" s="22" t="s">
        <v>7</v>
      </c>
      <c r="C34" s="10">
        <v>0.33333333333333331</v>
      </c>
      <c r="D34" s="7">
        <v>7</v>
      </c>
      <c r="E34" s="8">
        <v>1</v>
      </c>
      <c r="F34" s="8">
        <v>0</v>
      </c>
      <c r="G34" s="8">
        <v>2</v>
      </c>
      <c r="H34" s="17">
        <v>10</v>
      </c>
    </row>
    <row r="35" spans="1:8" ht="15.75" customHeight="1" x14ac:dyDescent="0.15">
      <c r="A35" s="13">
        <v>0.33333333333333331</v>
      </c>
      <c r="B35" s="14" t="s">
        <v>7</v>
      </c>
      <c r="C35" s="15">
        <v>0.375</v>
      </c>
      <c r="D35" s="16">
        <v>0</v>
      </c>
      <c r="E35" s="17">
        <v>10</v>
      </c>
      <c r="F35" s="17">
        <v>4</v>
      </c>
      <c r="G35" s="17">
        <v>5</v>
      </c>
      <c r="H35" s="17">
        <v>19</v>
      </c>
    </row>
    <row r="36" spans="1:8" ht="15.75" customHeight="1" x14ac:dyDescent="0.15">
      <c r="A36" s="13">
        <v>0.375</v>
      </c>
      <c r="B36" s="14" t="s">
        <v>7</v>
      </c>
      <c r="C36" s="15">
        <v>0.41666666666666669</v>
      </c>
      <c r="D36" s="16">
        <v>0</v>
      </c>
      <c r="E36" s="17">
        <v>3</v>
      </c>
      <c r="F36" s="17">
        <v>8</v>
      </c>
      <c r="G36" s="17">
        <v>4</v>
      </c>
      <c r="H36" s="17">
        <v>15</v>
      </c>
    </row>
    <row r="37" spans="1:8" ht="15.75" customHeight="1" x14ac:dyDescent="0.15">
      <c r="A37" s="13">
        <v>0.41666666666666669</v>
      </c>
      <c r="B37" s="14" t="s">
        <v>7</v>
      </c>
      <c r="C37" s="15">
        <v>0.45833333333333337</v>
      </c>
      <c r="D37" s="16">
        <v>0</v>
      </c>
      <c r="E37" s="17">
        <v>8</v>
      </c>
      <c r="F37" s="17">
        <v>6</v>
      </c>
      <c r="G37" s="17">
        <v>7</v>
      </c>
      <c r="H37" s="17">
        <v>21</v>
      </c>
    </row>
    <row r="38" spans="1:8" ht="15.75" customHeight="1" x14ac:dyDescent="0.15">
      <c r="A38" s="13">
        <v>0.45833333333333337</v>
      </c>
      <c r="B38" s="14" t="s">
        <v>7</v>
      </c>
      <c r="C38" s="15">
        <v>0.50000000000000011</v>
      </c>
      <c r="D38" s="16">
        <v>0</v>
      </c>
      <c r="E38" s="17">
        <v>0</v>
      </c>
      <c r="F38" s="17">
        <v>3</v>
      </c>
      <c r="G38" s="17">
        <v>0</v>
      </c>
      <c r="H38" s="17">
        <v>3</v>
      </c>
    </row>
    <row r="39" spans="1:8" ht="15.75" customHeight="1" x14ac:dyDescent="0.15">
      <c r="A39" s="13">
        <v>0.50000000000000011</v>
      </c>
      <c r="B39" s="14" t="s">
        <v>7</v>
      </c>
      <c r="C39" s="15">
        <v>0.54166666666666685</v>
      </c>
      <c r="D39" s="16">
        <v>2</v>
      </c>
      <c r="E39" s="17">
        <v>2</v>
      </c>
      <c r="F39" s="17">
        <v>5</v>
      </c>
      <c r="G39" s="17">
        <v>1</v>
      </c>
      <c r="H39" s="17">
        <v>10</v>
      </c>
    </row>
    <row r="40" spans="1:8" ht="15.75" customHeight="1" x14ac:dyDescent="0.15">
      <c r="A40" s="13">
        <v>0.54166666666666685</v>
      </c>
      <c r="B40" s="14" t="s">
        <v>7</v>
      </c>
      <c r="C40" s="15">
        <v>0.58333333333333359</v>
      </c>
      <c r="D40" s="16">
        <v>2</v>
      </c>
      <c r="E40" s="17">
        <v>8</v>
      </c>
      <c r="F40" s="17">
        <v>4</v>
      </c>
      <c r="G40" s="17">
        <v>2</v>
      </c>
      <c r="H40" s="17">
        <v>16</v>
      </c>
    </row>
    <row r="41" spans="1:8" ht="15.75" customHeight="1" x14ac:dyDescent="0.15">
      <c r="A41" s="13">
        <v>0.58333333333333359</v>
      </c>
      <c r="B41" s="14" t="s">
        <v>7</v>
      </c>
      <c r="C41" s="15">
        <v>0.62500000000000033</v>
      </c>
      <c r="D41" s="16">
        <v>3</v>
      </c>
      <c r="E41" s="17">
        <v>9</v>
      </c>
      <c r="F41" s="17">
        <v>9</v>
      </c>
      <c r="G41" s="17">
        <v>4</v>
      </c>
      <c r="H41" s="17">
        <v>25</v>
      </c>
    </row>
    <row r="42" spans="1:8" ht="15.75" customHeight="1" x14ac:dyDescent="0.15">
      <c r="A42" s="13">
        <v>0.62500000000000033</v>
      </c>
      <c r="B42" s="14" t="s">
        <v>7</v>
      </c>
      <c r="C42" s="15">
        <v>0.66666666666666707</v>
      </c>
      <c r="D42" s="16">
        <v>0</v>
      </c>
      <c r="E42" s="17">
        <v>6</v>
      </c>
      <c r="F42" s="17">
        <v>1</v>
      </c>
      <c r="G42" s="17">
        <v>2</v>
      </c>
      <c r="H42" s="17">
        <v>9</v>
      </c>
    </row>
    <row r="43" spans="1:8" ht="15.75" customHeight="1" x14ac:dyDescent="0.15">
      <c r="A43" s="13">
        <v>0.66666666666666707</v>
      </c>
      <c r="B43" s="14" t="s">
        <v>7</v>
      </c>
      <c r="C43" s="15">
        <v>0.70833333333333381</v>
      </c>
      <c r="D43" s="16">
        <v>2</v>
      </c>
      <c r="E43" s="17">
        <v>6</v>
      </c>
      <c r="F43" s="17">
        <v>4</v>
      </c>
      <c r="G43" s="17">
        <v>2</v>
      </c>
      <c r="H43" s="17">
        <v>14</v>
      </c>
    </row>
    <row r="44" spans="1:8" ht="15.75" customHeight="1" x14ac:dyDescent="0.15">
      <c r="A44" s="13">
        <v>0.70833333333333381</v>
      </c>
      <c r="B44" s="14" t="s">
        <v>7</v>
      </c>
      <c r="C44" s="15">
        <v>0.75000000000000056</v>
      </c>
      <c r="D44" s="16">
        <v>1</v>
      </c>
      <c r="E44" s="17">
        <v>9</v>
      </c>
      <c r="F44" s="17">
        <v>0</v>
      </c>
      <c r="G44" s="17">
        <v>4</v>
      </c>
      <c r="H44" s="17">
        <v>14</v>
      </c>
    </row>
    <row r="45" spans="1:8" ht="15.75" customHeight="1" thickBot="1" x14ac:dyDescent="0.2">
      <c r="A45" s="18">
        <v>0.75000000000000056</v>
      </c>
      <c r="B45" s="5" t="s">
        <v>7</v>
      </c>
      <c r="C45" s="19">
        <v>0.7916666666666673</v>
      </c>
      <c r="D45" s="20">
        <v>2</v>
      </c>
      <c r="E45" s="21">
        <v>2</v>
      </c>
      <c r="F45" s="21">
        <v>5</v>
      </c>
      <c r="G45" s="21">
        <v>1</v>
      </c>
      <c r="H45" s="21">
        <v>10</v>
      </c>
    </row>
    <row r="46" spans="1:8" ht="15.75" customHeight="1" thickTop="1" x14ac:dyDescent="0.15">
      <c r="A46" s="63" t="s">
        <v>8</v>
      </c>
      <c r="B46" s="64"/>
      <c r="C46" s="65"/>
      <c r="D46" s="11">
        <v>19</v>
      </c>
      <c r="E46" s="12">
        <v>64</v>
      </c>
      <c r="F46" s="12">
        <v>49</v>
      </c>
      <c r="G46" s="12">
        <v>34</v>
      </c>
      <c r="H46" s="12">
        <v>166</v>
      </c>
    </row>
    <row r="48" spans="1:8" s="1" customFormat="1" x14ac:dyDescent="0.15"/>
    <row r="50" spans="1:8" ht="15.75" customHeight="1" x14ac:dyDescent="0.15">
      <c r="A50" s="78"/>
      <c r="B50" s="78"/>
      <c r="C50" s="79"/>
      <c r="D50" s="75" t="s">
        <v>51</v>
      </c>
      <c r="E50" s="76"/>
      <c r="F50" s="76"/>
      <c r="G50" s="76"/>
      <c r="H50" s="77"/>
    </row>
    <row r="51" spans="1:8" ht="15.75" customHeight="1" x14ac:dyDescent="0.15">
      <c r="A51" s="80"/>
      <c r="B51" s="80"/>
      <c r="C51" s="81"/>
      <c r="D51" s="75" t="s">
        <v>49</v>
      </c>
      <c r="E51" s="76"/>
      <c r="F51" s="76"/>
      <c r="G51" s="76"/>
      <c r="H51" s="77"/>
    </row>
    <row r="52" spans="1:8" ht="15.75" customHeight="1" thickBot="1" x14ac:dyDescent="0.2">
      <c r="A52" s="82"/>
      <c r="B52" s="82"/>
      <c r="C52" s="83"/>
      <c r="D52" s="3" t="s">
        <v>44</v>
      </c>
      <c r="E52" s="4" t="s">
        <v>45</v>
      </c>
      <c r="F52" s="4" t="s">
        <v>46</v>
      </c>
      <c r="G52" s="4" t="s">
        <v>47</v>
      </c>
      <c r="H52" s="4" t="s">
        <v>48</v>
      </c>
    </row>
    <row r="53" spans="1:8" ht="15.75" customHeight="1" thickTop="1" x14ac:dyDescent="0.15">
      <c r="A53" s="9">
        <v>0.29166666666666663</v>
      </c>
      <c r="B53" s="22" t="s">
        <v>7</v>
      </c>
      <c r="C53" s="10">
        <v>0.33333333333333331</v>
      </c>
      <c r="D53" s="16">
        <v>8</v>
      </c>
      <c r="E53" s="17">
        <v>3</v>
      </c>
      <c r="F53" s="17">
        <v>3</v>
      </c>
      <c r="G53" s="17">
        <v>3</v>
      </c>
      <c r="H53" s="17">
        <v>17</v>
      </c>
    </row>
    <row r="54" spans="1:8" ht="15.75" customHeight="1" x14ac:dyDescent="0.15">
      <c r="A54" s="13">
        <v>0.33333333333333331</v>
      </c>
      <c r="B54" s="14" t="s">
        <v>7</v>
      </c>
      <c r="C54" s="15">
        <v>0.375</v>
      </c>
      <c r="D54" s="16">
        <v>1</v>
      </c>
      <c r="E54" s="17">
        <v>14</v>
      </c>
      <c r="F54" s="17">
        <v>4</v>
      </c>
      <c r="G54" s="17">
        <v>5</v>
      </c>
      <c r="H54" s="17">
        <v>24</v>
      </c>
    </row>
    <row r="55" spans="1:8" ht="15.75" customHeight="1" x14ac:dyDescent="0.15">
      <c r="A55" s="13">
        <v>0.375</v>
      </c>
      <c r="B55" s="14" t="s">
        <v>7</v>
      </c>
      <c r="C55" s="15">
        <v>0.41666666666666669</v>
      </c>
      <c r="D55" s="16">
        <v>0</v>
      </c>
      <c r="E55" s="17">
        <v>5</v>
      </c>
      <c r="F55" s="17">
        <v>15</v>
      </c>
      <c r="G55" s="17">
        <v>12</v>
      </c>
      <c r="H55" s="17">
        <v>32</v>
      </c>
    </row>
    <row r="56" spans="1:8" ht="15.75" customHeight="1" x14ac:dyDescent="0.15">
      <c r="A56" s="13">
        <v>0.41666666666666669</v>
      </c>
      <c r="B56" s="14" t="s">
        <v>7</v>
      </c>
      <c r="C56" s="15">
        <v>0.45833333333333337</v>
      </c>
      <c r="D56" s="16">
        <v>4</v>
      </c>
      <c r="E56" s="17">
        <v>11</v>
      </c>
      <c r="F56" s="17">
        <v>9</v>
      </c>
      <c r="G56" s="17">
        <v>8</v>
      </c>
      <c r="H56" s="17">
        <v>32</v>
      </c>
    </row>
    <row r="57" spans="1:8" ht="15.75" customHeight="1" x14ac:dyDescent="0.15">
      <c r="A57" s="13">
        <v>0.45833333333333337</v>
      </c>
      <c r="B57" s="14" t="s">
        <v>7</v>
      </c>
      <c r="C57" s="15">
        <v>0.50000000000000011</v>
      </c>
      <c r="D57" s="16">
        <v>0</v>
      </c>
      <c r="E57" s="17">
        <v>4</v>
      </c>
      <c r="F57" s="17">
        <v>5</v>
      </c>
      <c r="G57" s="17">
        <v>0</v>
      </c>
      <c r="H57" s="17">
        <v>9</v>
      </c>
    </row>
    <row r="58" spans="1:8" ht="15.75" customHeight="1" x14ac:dyDescent="0.15">
      <c r="A58" s="13">
        <v>0.50000000000000011</v>
      </c>
      <c r="B58" s="14" t="s">
        <v>7</v>
      </c>
      <c r="C58" s="15">
        <v>0.54166666666666685</v>
      </c>
      <c r="D58" s="16">
        <v>3</v>
      </c>
      <c r="E58" s="17">
        <v>9</v>
      </c>
      <c r="F58" s="17">
        <v>14</v>
      </c>
      <c r="G58" s="17">
        <v>5</v>
      </c>
      <c r="H58" s="17">
        <v>31</v>
      </c>
    </row>
    <row r="59" spans="1:8" ht="15.75" customHeight="1" x14ac:dyDescent="0.15">
      <c r="A59" s="13">
        <v>0.54166666666666685</v>
      </c>
      <c r="B59" s="14" t="s">
        <v>7</v>
      </c>
      <c r="C59" s="15">
        <v>0.58333333333333359</v>
      </c>
      <c r="D59" s="16">
        <v>3</v>
      </c>
      <c r="E59" s="17">
        <v>12</v>
      </c>
      <c r="F59" s="17">
        <v>9</v>
      </c>
      <c r="G59" s="17">
        <v>6</v>
      </c>
      <c r="H59" s="17">
        <v>30</v>
      </c>
    </row>
    <row r="60" spans="1:8" ht="15.75" customHeight="1" x14ac:dyDescent="0.15">
      <c r="A60" s="13">
        <v>0.58333333333333359</v>
      </c>
      <c r="B60" s="14" t="s">
        <v>7</v>
      </c>
      <c r="C60" s="15">
        <v>0.62500000000000033</v>
      </c>
      <c r="D60" s="16">
        <v>3</v>
      </c>
      <c r="E60" s="17">
        <v>14</v>
      </c>
      <c r="F60" s="17">
        <v>11</v>
      </c>
      <c r="G60" s="17">
        <v>5</v>
      </c>
      <c r="H60" s="17">
        <v>33</v>
      </c>
    </row>
    <row r="61" spans="1:8" ht="15.75" customHeight="1" x14ac:dyDescent="0.15">
      <c r="A61" s="13">
        <v>0.62500000000000033</v>
      </c>
      <c r="B61" s="14" t="s">
        <v>7</v>
      </c>
      <c r="C61" s="15">
        <v>0.66666666666666707</v>
      </c>
      <c r="D61" s="16">
        <v>2</v>
      </c>
      <c r="E61" s="17">
        <v>15</v>
      </c>
      <c r="F61" s="17">
        <v>6</v>
      </c>
      <c r="G61" s="17">
        <v>6</v>
      </c>
      <c r="H61" s="17">
        <v>29</v>
      </c>
    </row>
    <row r="62" spans="1:8" ht="15.75" customHeight="1" x14ac:dyDescent="0.15">
      <c r="A62" s="13">
        <v>0.66666666666666707</v>
      </c>
      <c r="B62" s="14" t="s">
        <v>7</v>
      </c>
      <c r="C62" s="15">
        <v>0.70833333333333381</v>
      </c>
      <c r="D62" s="16">
        <v>4</v>
      </c>
      <c r="E62" s="17">
        <v>6</v>
      </c>
      <c r="F62" s="17">
        <v>7</v>
      </c>
      <c r="G62" s="17">
        <v>6</v>
      </c>
      <c r="H62" s="17">
        <v>23</v>
      </c>
    </row>
    <row r="63" spans="1:8" ht="15.75" customHeight="1" x14ac:dyDescent="0.15">
      <c r="A63" s="13">
        <v>0.70833333333333381</v>
      </c>
      <c r="B63" s="14" t="s">
        <v>7</v>
      </c>
      <c r="C63" s="15">
        <v>0.75000000000000056</v>
      </c>
      <c r="D63" s="16">
        <v>1</v>
      </c>
      <c r="E63" s="17">
        <v>14</v>
      </c>
      <c r="F63" s="17">
        <v>2</v>
      </c>
      <c r="G63" s="17">
        <v>4</v>
      </c>
      <c r="H63" s="17">
        <v>21</v>
      </c>
    </row>
    <row r="64" spans="1:8" ht="15.75" customHeight="1" x14ac:dyDescent="0.15">
      <c r="A64" s="13">
        <v>0.75000000000000056</v>
      </c>
      <c r="B64" s="14" t="s">
        <v>7</v>
      </c>
      <c r="C64" s="15">
        <v>0.7916666666666673</v>
      </c>
      <c r="D64" s="16">
        <v>3</v>
      </c>
      <c r="E64" s="17">
        <v>3</v>
      </c>
      <c r="F64" s="17">
        <v>6</v>
      </c>
      <c r="G64" s="17">
        <v>1</v>
      </c>
      <c r="H64" s="17">
        <v>13</v>
      </c>
    </row>
    <row r="65" spans="1:8" ht="15.75" customHeight="1" x14ac:dyDescent="0.15">
      <c r="A65" s="63" t="s">
        <v>8</v>
      </c>
      <c r="B65" s="64"/>
      <c r="C65" s="65"/>
      <c r="D65" s="11">
        <v>32</v>
      </c>
      <c r="E65" s="12">
        <v>110</v>
      </c>
      <c r="F65" s="12">
        <v>91</v>
      </c>
      <c r="G65" s="12">
        <v>61</v>
      </c>
      <c r="H65" s="12">
        <v>294</v>
      </c>
    </row>
  </sheetData>
  <mergeCells count="12">
    <mergeCell ref="A12:C14"/>
    <mergeCell ref="D12:H12"/>
    <mergeCell ref="D13:H13"/>
    <mergeCell ref="A27:C27"/>
    <mergeCell ref="A31:C33"/>
    <mergeCell ref="D31:H31"/>
    <mergeCell ref="D32:H32"/>
    <mergeCell ref="A46:C46"/>
    <mergeCell ref="A50:C52"/>
    <mergeCell ref="D50:H50"/>
    <mergeCell ref="D51:H51"/>
    <mergeCell ref="A65:C65"/>
  </mergeCells>
  <phoneticPr fontId="20"/>
  <pageMargins left="0.59055118110236227" right="0.59055118110236227" top="0.59055118110236227" bottom="0.59055118110236227" header="0.51181102362204722" footer="0.51181102362204722"/>
  <pageSetup paperSize="9" scale="87"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829DD-CF9C-400E-B396-2E7F024D2C38}">
  <sheetPr codeName="Sheet16">
    <tabColor rgb="FF7030A0"/>
  </sheetPr>
  <dimension ref="A1:H246"/>
  <sheetViews>
    <sheetView view="pageBreakPreview" topLeftCell="A212" zoomScaleNormal="85" zoomScaleSheetLayoutView="100" workbookViewId="0">
      <selection activeCell="D170" sqref="A170:XFD246"/>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38</v>
      </c>
      <c r="D8" s="1"/>
      <c r="E8" s="1"/>
      <c r="F8" s="1"/>
      <c r="G8" s="1"/>
    </row>
    <row r="12" spans="1:8" ht="15.75" customHeight="1" x14ac:dyDescent="0.15">
      <c r="A12" s="66"/>
      <c r="B12" s="67"/>
      <c r="C12" s="68"/>
      <c r="D12" s="75" t="s">
        <v>15</v>
      </c>
      <c r="E12" s="76"/>
      <c r="F12" s="76"/>
      <c r="G12" s="76"/>
      <c r="H12" s="77"/>
    </row>
    <row r="13" spans="1:8" ht="15.75" customHeight="1" x14ac:dyDescent="0.15">
      <c r="A13" s="69"/>
      <c r="B13" s="87"/>
      <c r="C13" s="71"/>
      <c r="D13" s="75" t="s">
        <v>9</v>
      </c>
      <c r="E13" s="76"/>
      <c r="F13" s="76"/>
      <c r="G13" s="76"/>
      <c r="H13" s="77"/>
    </row>
    <row r="14" spans="1:8" ht="15.75" customHeight="1" thickBot="1" x14ac:dyDescent="0.2">
      <c r="A14" s="72"/>
      <c r="B14" s="73"/>
      <c r="C14" s="74"/>
      <c r="D14" s="3" t="s">
        <v>2</v>
      </c>
      <c r="E14" s="4" t="s">
        <v>3</v>
      </c>
      <c r="F14" s="4" t="s">
        <v>4</v>
      </c>
      <c r="G14" s="5" t="s">
        <v>5</v>
      </c>
      <c r="H14" s="61" t="s">
        <v>6</v>
      </c>
    </row>
    <row r="15" spans="1:8" ht="15.75" customHeight="1" thickTop="1" x14ac:dyDescent="0.15">
      <c r="A15" s="23">
        <v>0.29166666666666657</v>
      </c>
      <c r="B15" s="24" t="s">
        <v>7</v>
      </c>
      <c r="C15" s="25">
        <v>0.2986111111111111</v>
      </c>
      <c r="D15" s="39">
        <v>0</v>
      </c>
      <c r="E15" s="26">
        <v>0</v>
      </c>
      <c r="F15" s="26">
        <v>0</v>
      </c>
      <c r="G15" s="26">
        <v>2</v>
      </c>
      <c r="H15" s="26">
        <v>2</v>
      </c>
    </row>
    <row r="16" spans="1:8" ht="15.75" customHeight="1" x14ac:dyDescent="0.15">
      <c r="A16" s="27">
        <v>0.2986111111111111</v>
      </c>
      <c r="B16" s="28" t="s">
        <v>7</v>
      </c>
      <c r="C16" s="29">
        <v>0.30555555555555558</v>
      </c>
      <c r="D16" s="40">
        <v>0</v>
      </c>
      <c r="E16" s="30">
        <v>1</v>
      </c>
      <c r="F16" s="30">
        <v>0</v>
      </c>
      <c r="G16" s="30">
        <v>0</v>
      </c>
      <c r="H16" s="30">
        <v>1</v>
      </c>
    </row>
    <row r="17" spans="1:8" ht="15.75" customHeight="1" x14ac:dyDescent="0.15">
      <c r="A17" s="27">
        <v>0.30555555555555558</v>
      </c>
      <c r="B17" s="28" t="s">
        <v>7</v>
      </c>
      <c r="C17" s="29">
        <v>0.3125</v>
      </c>
      <c r="D17" s="40">
        <v>0</v>
      </c>
      <c r="E17" s="30">
        <v>0</v>
      </c>
      <c r="F17" s="30">
        <v>1</v>
      </c>
      <c r="G17" s="30">
        <v>0</v>
      </c>
      <c r="H17" s="30">
        <v>1</v>
      </c>
    </row>
    <row r="18" spans="1:8" ht="15.75" customHeight="1" x14ac:dyDescent="0.15">
      <c r="A18" s="27">
        <v>0.3125</v>
      </c>
      <c r="B18" s="28" t="s">
        <v>7</v>
      </c>
      <c r="C18" s="29">
        <v>0.31944444444444442</v>
      </c>
      <c r="D18" s="40">
        <v>0</v>
      </c>
      <c r="E18" s="30">
        <v>0</v>
      </c>
      <c r="F18" s="30">
        <v>1</v>
      </c>
      <c r="G18" s="30">
        <v>0</v>
      </c>
      <c r="H18" s="30">
        <v>1</v>
      </c>
    </row>
    <row r="19" spans="1:8" ht="15.75" customHeight="1" x14ac:dyDescent="0.15">
      <c r="A19" s="27">
        <v>0.31944444444444442</v>
      </c>
      <c r="B19" s="28" t="s">
        <v>7</v>
      </c>
      <c r="C19" s="29">
        <v>0.3263888888888889</v>
      </c>
      <c r="D19" s="40">
        <v>0</v>
      </c>
      <c r="E19" s="30">
        <v>1</v>
      </c>
      <c r="F19" s="30">
        <v>1</v>
      </c>
      <c r="G19" s="30">
        <v>0</v>
      </c>
      <c r="H19" s="30">
        <v>2</v>
      </c>
    </row>
    <row r="20" spans="1:8" ht="15.75" customHeight="1" x14ac:dyDescent="0.15">
      <c r="A20" s="31">
        <v>0.3263888888888889</v>
      </c>
      <c r="B20" s="32" t="s">
        <v>7</v>
      </c>
      <c r="C20" s="33">
        <v>0.3333333333333332</v>
      </c>
      <c r="D20" s="41">
        <v>0</v>
      </c>
      <c r="E20" s="34">
        <v>2</v>
      </c>
      <c r="F20" s="34">
        <v>1</v>
      </c>
      <c r="G20" s="34">
        <v>0</v>
      </c>
      <c r="H20" s="34">
        <v>3</v>
      </c>
    </row>
    <row r="21" spans="1:8" ht="15.75" customHeight="1" x14ac:dyDescent="0.15">
      <c r="A21" s="35">
        <v>0.3333333333333332</v>
      </c>
      <c r="B21" s="36" t="s">
        <v>7</v>
      </c>
      <c r="C21" s="37">
        <v>0.34027777777777779</v>
      </c>
      <c r="D21" s="42">
        <v>1</v>
      </c>
      <c r="E21" s="38">
        <v>2</v>
      </c>
      <c r="F21" s="38">
        <v>0</v>
      </c>
      <c r="G21" s="38">
        <v>0</v>
      </c>
      <c r="H21" s="38">
        <v>3</v>
      </c>
    </row>
    <row r="22" spans="1:8" ht="15.75" customHeight="1" x14ac:dyDescent="0.15">
      <c r="A22" s="27">
        <v>0.34027777777777779</v>
      </c>
      <c r="B22" s="28" t="s">
        <v>7</v>
      </c>
      <c r="C22" s="29">
        <v>0.34722222222222221</v>
      </c>
      <c r="D22" s="40">
        <v>0</v>
      </c>
      <c r="E22" s="30">
        <v>0</v>
      </c>
      <c r="F22" s="30">
        <v>3</v>
      </c>
      <c r="G22" s="30">
        <v>0</v>
      </c>
      <c r="H22" s="30">
        <v>3</v>
      </c>
    </row>
    <row r="23" spans="1:8" ht="15.75" customHeight="1" x14ac:dyDescent="0.15">
      <c r="A23" s="27">
        <v>0.34722222222222221</v>
      </c>
      <c r="B23" s="28" t="s">
        <v>7</v>
      </c>
      <c r="C23" s="29">
        <v>0.35416666666666669</v>
      </c>
      <c r="D23" s="40">
        <v>0</v>
      </c>
      <c r="E23" s="30">
        <v>1</v>
      </c>
      <c r="F23" s="30">
        <v>0</v>
      </c>
      <c r="G23" s="30">
        <v>0</v>
      </c>
      <c r="H23" s="30">
        <v>1</v>
      </c>
    </row>
    <row r="24" spans="1:8" ht="15.75" customHeight="1" x14ac:dyDescent="0.15">
      <c r="A24" s="27">
        <v>0.35416666666666669</v>
      </c>
      <c r="B24" s="28" t="s">
        <v>7</v>
      </c>
      <c r="C24" s="29">
        <v>0.3611111111111111</v>
      </c>
      <c r="D24" s="40">
        <v>0</v>
      </c>
      <c r="E24" s="30">
        <v>2</v>
      </c>
      <c r="F24" s="30">
        <v>0</v>
      </c>
      <c r="G24" s="30">
        <v>1</v>
      </c>
      <c r="H24" s="30">
        <v>3</v>
      </c>
    </row>
    <row r="25" spans="1:8" ht="15.75" customHeight="1" x14ac:dyDescent="0.15">
      <c r="A25" s="27">
        <v>0.3611111111111111</v>
      </c>
      <c r="B25" s="28" t="s">
        <v>7</v>
      </c>
      <c r="C25" s="29">
        <v>0.36805555555555558</v>
      </c>
      <c r="D25" s="40">
        <v>0</v>
      </c>
      <c r="E25" s="30">
        <v>1</v>
      </c>
      <c r="F25" s="30">
        <v>0</v>
      </c>
      <c r="G25" s="30">
        <v>0</v>
      </c>
      <c r="H25" s="30">
        <v>1</v>
      </c>
    </row>
    <row r="26" spans="1:8" ht="15.75" customHeight="1" x14ac:dyDescent="0.15">
      <c r="A26" s="31">
        <v>0.36805555555555558</v>
      </c>
      <c r="B26" s="32" t="s">
        <v>7</v>
      </c>
      <c r="C26" s="33">
        <v>0.375</v>
      </c>
      <c r="D26" s="41">
        <v>0</v>
      </c>
      <c r="E26" s="34">
        <v>1</v>
      </c>
      <c r="F26" s="34">
        <v>0</v>
      </c>
      <c r="G26" s="34">
        <v>1</v>
      </c>
      <c r="H26" s="34">
        <v>2</v>
      </c>
    </row>
    <row r="27" spans="1:8" ht="15.75" customHeight="1" x14ac:dyDescent="0.15">
      <c r="A27" s="35">
        <v>0.375000000000001</v>
      </c>
      <c r="B27" s="36" t="s">
        <v>7</v>
      </c>
      <c r="C27" s="37">
        <v>0.38194444444444398</v>
      </c>
      <c r="D27" s="42">
        <v>0</v>
      </c>
      <c r="E27" s="38">
        <v>3</v>
      </c>
      <c r="F27" s="38">
        <v>2</v>
      </c>
      <c r="G27" s="38">
        <v>1</v>
      </c>
      <c r="H27" s="38">
        <v>6</v>
      </c>
    </row>
    <row r="28" spans="1:8" ht="15.75" customHeight="1" x14ac:dyDescent="0.15">
      <c r="A28" s="27">
        <v>0.38194444444444497</v>
      </c>
      <c r="B28" s="28" t="s">
        <v>7</v>
      </c>
      <c r="C28" s="29">
        <v>0.38888888888888901</v>
      </c>
      <c r="D28" s="40">
        <v>1</v>
      </c>
      <c r="E28" s="30">
        <v>2</v>
      </c>
      <c r="F28" s="30">
        <v>2</v>
      </c>
      <c r="G28" s="30">
        <v>2</v>
      </c>
      <c r="H28" s="30">
        <v>7</v>
      </c>
    </row>
    <row r="29" spans="1:8" ht="15.75" customHeight="1" x14ac:dyDescent="0.15">
      <c r="A29" s="27">
        <v>0.38888888888889001</v>
      </c>
      <c r="B29" s="28" t="s">
        <v>7</v>
      </c>
      <c r="C29" s="29">
        <v>0.39583333333333298</v>
      </c>
      <c r="D29" s="40">
        <v>1</v>
      </c>
      <c r="E29" s="30">
        <v>1</v>
      </c>
      <c r="F29" s="30">
        <v>2</v>
      </c>
      <c r="G29" s="30">
        <v>2</v>
      </c>
      <c r="H29" s="30">
        <v>6</v>
      </c>
    </row>
    <row r="30" spans="1:8" ht="15.75" customHeight="1" x14ac:dyDescent="0.15">
      <c r="A30" s="27">
        <v>0.39583333333333398</v>
      </c>
      <c r="B30" s="28" t="s">
        <v>7</v>
      </c>
      <c r="C30" s="29">
        <v>0.40277777777777801</v>
      </c>
      <c r="D30" s="40">
        <v>0</v>
      </c>
      <c r="E30" s="30">
        <v>1</v>
      </c>
      <c r="F30" s="30">
        <v>1</v>
      </c>
      <c r="G30" s="30">
        <v>3</v>
      </c>
      <c r="H30" s="30">
        <v>5</v>
      </c>
    </row>
    <row r="31" spans="1:8" ht="15.75" customHeight="1" x14ac:dyDescent="0.15">
      <c r="A31" s="27">
        <v>0.40277777777777901</v>
      </c>
      <c r="B31" s="28" t="s">
        <v>7</v>
      </c>
      <c r="C31" s="29">
        <v>0.40972222222222199</v>
      </c>
      <c r="D31" s="40">
        <v>1</v>
      </c>
      <c r="E31" s="30">
        <v>5</v>
      </c>
      <c r="F31" s="30">
        <v>1</v>
      </c>
      <c r="G31" s="30">
        <v>2</v>
      </c>
      <c r="H31" s="30">
        <v>9</v>
      </c>
    </row>
    <row r="32" spans="1:8" ht="15.75" customHeight="1" x14ac:dyDescent="0.15">
      <c r="A32" s="31">
        <v>0.40972222222222399</v>
      </c>
      <c r="B32" s="32" t="s">
        <v>7</v>
      </c>
      <c r="C32" s="33">
        <v>0.41666666666666602</v>
      </c>
      <c r="D32" s="41">
        <v>0</v>
      </c>
      <c r="E32" s="34">
        <v>0</v>
      </c>
      <c r="F32" s="34">
        <v>0</v>
      </c>
      <c r="G32" s="34">
        <v>6</v>
      </c>
      <c r="H32" s="34">
        <v>6</v>
      </c>
    </row>
    <row r="33" spans="1:8" ht="15.75" customHeight="1" x14ac:dyDescent="0.15">
      <c r="A33" s="35">
        <v>0.41666666666666802</v>
      </c>
      <c r="B33" s="36" t="s">
        <v>7</v>
      </c>
      <c r="C33" s="37">
        <v>0.42361111111111099</v>
      </c>
      <c r="D33" s="42">
        <v>0</v>
      </c>
      <c r="E33" s="38">
        <v>1</v>
      </c>
      <c r="F33" s="38">
        <v>3</v>
      </c>
      <c r="G33" s="38">
        <v>6</v>
      </c>
      <c r="H33" s="38">
        <v>10</v>
      </c>
    </row>
    <row r="34" spans="1:8" ht="15.75" customHeight="1" x14ac:dyDescent="0.15">
      <c r="A34" s="27">
        <v>0.42361111111111299</v>
      </c>
      <c r="B34" s="28" t="s">
        <v>7</v>
      </c>
      <c r="C34" s="29">
        <v>0.43055555555555503</v>
      </c>
      <c r="D34" s="40">
        <v>1</v>
      </c>
      <c r="E34" s="30">
        <v>1</v>
      </c>
      <c r="F34" s="30">
        <v>6</v>
      </c>
      <c r="G34" s="30">
        <v>3</v>
      </c>
      <c r="H34" s="30">
        <v>11</v>
      </c>
    </row>
    <row r="35" spans="1:8" ht="15.75" customHeight="1" x14ac:dyDescent="0.15">
      <c r="A35" s="27">
        <v>0.43055555555555702</v>
      </c>
      <c r="B35" s="28" t="s">
        <v>7</v>
      </c>
      <c r="C35" s="29">
        <v>0.4375</v>
      </c>
      <c r="D35" s="40">
        <v>1</v>
      </c>
      <c r="E35" s="30">
        <v>1</v>
      </c>
      <c r="F35" s="30">
        <v>2</v>
      </c>
      <c r="G35" s="30">
        <v>6</v>
      </c>
      <c r="H35" s="30">
        <v>10</v>
      </c>
    </row>
    <row r="36" spans="1:8" ht="15.75" customHeight="1" x14ac:dyDescent="0.15">
      <c r="A36" s="27">
        <v>0.437500000000002</v>
      </c>
      <c r="B36" s="28" t="s">
        <v>7</v>
      </c>
      <c r="C36" s="29">
        <v>0.44444444444444398</v>
      </c>
      <c r="D36" s="40">
        <v>3</v>
      </c>
      <c r="E36" s="30">
        <v>3</v>
      </c>
      <c r="F36" s="30">
        <v>1</v>
      </c>
      <c r="G36" s="30">
        <v>16</v>
      </c>
      <c r="H36" s="30">
        <v>23</v>
      </c>
    </row>
    <row r="37" spans="1:8" ht="15.75" customHeight="1" x14ac:dyDescent="0.15">
      <c r="A37" s="27">
        <v>0.44444444444444597</v>
      </c>
      <c r="B37" s="28" t="s">
        <v>7</v>
      </c>
      <c r="C37" s="29">
        <v>0.45138888888888901</v>
      </c>
      <c r="D37" s="40">
        <v>1</v>
      </c>
      <c r="E37" s="30">
        <v>1</v>
      </c>
      <c r="F37" s="30">
        <v>2</v>
      </c>
      <c r="G37" s="30">
        <v>3</v>
      </c>
      <c r="H37" s="30">
        <v>7</v>
      </c>
    </row>
    <row r="38" spans="1:8" ht="15.75" customHeight="1" x14ac:dyDescent="0.15">
      <c r="A38" s="31">
        <v>0.451388888888891</v>
      </c>
      <c r="B38" s="32" t="s">
        <v>7</v>
      </c>
      <c r="C38" s="33">
        <v>0.45833333333333298</v>
      </c>
      <c r="D38" s="41">
        <v>3</v>
      </c>
      <c r="E38" s="34">
        <v>6</v>
      </c>
      <c r="F38" s="34">
        <v>6</v>
      </c>
      <c r="G38" s="34">
        <v>3</v>
      </c>
      <c r="H38" s="34">
        <v>18</v>
      </c>
    </row>
    <row r="39" spans="1:8" ht="15.75" customHeight="1" x14ac:dyDescent="0.15">
      <c r="A39" s="35">
        <v>0.45833333333333598</v>
      </c>
      <c r="B39" s="36" t="s">
        <v>7</v>
      </c>
      <c r="C39" s="37">
        <v>0.46527777777777801</v>
      </c>
      <c r="D39" s="42">
        <v>0</v>
      </c>
      <c r="E39" s="38">
        <v>1</v>
      </c>
      <c r="F39" s="38">
        <v>2</v>
      </c>
      <c r="G39" s="38">
        <v>12</v>
      </c>
      <c r="H39" s="38">
        <v>15</v>
      </c>
    </row>
    <row r="40" spans="1:8" ht="15.75" customHeight="1" x14ac:dyDescent="0.15">
      <c r="A40" s="27">
        <v>0.46527777777778001</v>
      </c>
      <c r="B40" s="28" t="s">
        <v>7</v>
      </c>
      <c r="C40" s="29">
        <v>0.47222222222222199</v>
      </c>
      <c r="D40" s="40">
        <v>2</v>
      </c>
      <c r="E40" s="30">
        <v>1</v>
      </c>
      <c r="F40" s="30">
        <v>4</v>
      </c>
      <c r="G40" s="30">
        <v>7</v>
      </c>
      <c r="H40" s="30">
        <v>14</v>
      </c>
    </row>
    <row r="41" spans="1:8" ht="15.75" customHeight="1" x14ac:dyDescent="0.15">
      <c r="A41" s="27">
        <v>0.47222222222222499</v>
      </c>
      <c r="B41" s="28" t="s">
        <v>7</v>
      </c>
      <c r="C41" s="29">
        <v>0.47916666666666602</v>
      </c>
      <c r="D41" s="40">
        <v>0</v>
      </c>
      <c r="E41" s="30">
        <v>1</v>
      </c>
      <c r="F41" s="30">
        <v>3</v>
      </c>
      <c r="G41" s="30">
        <v>9</v>
      </c>
      <c r="H41" s="30">
        <v>13</v>
      </c>
    </row>
    <row r="42" spans="1:8" ht="15.75" customHeight="1" x14ac:dyDescent="0.15">
      <c r="A42" s="27">
        <v>0.47916666666666902</v>
      </c>
      <c r="B42" s="28" t="s">
        <v>7</v>
      </c>
      <c r="C42" s="29">
        <v>0.48611111111111099</v>
      </c>
      <c r="D42" s="40">
        <v>1</v>
      </c>
      <c r="E42" s="30">
        <v>1</v>
      </c>
      <c r="F42" s="30">
        <v>0</v>
      </c>
      <c r="G42" s="30">
        <v>6</v>
      </c>
      <c r="H42" s="30">
        <v>8</v>
      </c>
    </row>
    <row r="43" spans="1:8" ht="15.75" customHeight="1" x14ac:dyDescent="0.15">
      <c r="A43" s="27">
        <v>0.48611111111111399</v>
      </c>
      <c r="B43" s="28" t="s">
        <v>7</v>
      </c>
      <c r="C43" s="29">
        <v>0.49305555555555503</v>
      </c>
      <c r="D43" s="40">
        <v>1</v>
      </c>
      <c r="E43" s="30">
        <v>0</v>
      </c>
      <c r="F43" s="30">
        <v>3</v>
      </c>
      <c r="G43" s="30">
        <v>7</v>
      </c>
      <c r="H43" s="30">
        <v>11</v>
      </c>
    </row>
    <row r="44" spans="1:8" ht="15.75" customHeight="1" x14ac:dyDescent="0.15">
      <c r="A44" s="31">
        <v>0.49305555555555802</v>
      </c>
      <c r="B44" s="32" t="s">
        <v>7</v>
      </c>
      <c r="C44" s="33">
        <v>0.5</v>
      </c>
      <c r="D44" s="41">
        <v>5</v>
      </c>
      <c r="E44" s="34">
        <v>5</v>
      </c>
      <c r="F44" s="34">
        <v>3</v>
      </c>
      <c r="G44" s="34">
        <v>8</v>
      </c>
      <c r="H44" s="34">
        <v>21</v>
      </c>
    </row>
    <row r="45" spans="1:8" ht="15.75" customHeight="1" x14ac:dyDescent="0.15">
      <c r="A45" s="35">
        <v>0.50000000000000799</v>
      </c>
      <c r="B45" s="36" t="s">
        <v>7</v>
      </c>
      <c r="C45" s="37">
        <v>0.50694444444443898</v>
      </c>
      <c r="D45" s="42">
        <v>3</v>
      </c>
      <c r="E45" s="38">
        <v>3</v>
      </c>
      <c r="F45" s="38">
        <v>3</v>
      </c>
      <c r="G45" s="38">
        <v>3</v>
      </c>
      <c r="H45" s="38">
        <v>12</v>
      </c>
    </row>
    <row r="46" spans="1:8" ht="15.75" customHeight="1" x14ac:dyDescent="0.15">
      <c r="A46" s="27">
        <v>0.50694444444445297</v>
      </c>
      <c r="B46" s="28" t="s">
        <v>7</v>
      </c>
      <c r="C46" s="29">
        <v>0.51388888888888296</v>
      </c>
      <c r="D46" s="40">
        <v>1</v>
      </c>
      <c r="E46" s="30">
        <v>0</v>
      </c>
      <c r="F46" s="30">
        <v>4</v>
      </c>
      <c r="G46" s="30">
        <v>4</v>
      </c>
      <c r="H46" s="30">
        <v>9</v>
      </c>
    </row>
    <row r="47" spans="1:8" ht="15.75" customHeight="1" x14ac:dyDescent="0.15">
      <c r="A47" s="27">
        <v>0.51388888888889805</v>
      </c>
      <c r="B47" s="28" t="s">
        <v>7</v>
      </c>
      <c r="C47" s="29">
        <v>0.52083333333332704</v>
      </c>
      <c r="D47" s="40">
        <v>0</v>
      </c>
      <c r="E47" s="30">
        <v>2</v>
      </c>
      <c r="F47" s="30">
        <v>5</v>
      </c>
      <c r="G47" s="30">
        <v>3</v>
      </c>
      <c r="H47" s="30">
        <v>10</v>
      </c>
    </row>
    <row r="48" spans="1:8" ht="15.75" customHeight="1" x14ac:dyDescent="0.15">
      <c r="A48" s="27">
        <v>0.52083333333334303</v>
      </c>
      <c r="B48" s="28" t="s">
        <v>7</v>
      </c>
      <c r="C48" s="29">
        <v>0.52777777777777102</v>
      </c>
      <c r="D48" s="40">
        <v>1</v>
      </c>
      <c r="E48" s="30">
        <v>4</v>
      </c>
      <c r="F48" s="30">
        <v>1</v>
      </c>
      <c r="G48" s="30">
        <v>4</v>
      </c>
      <c r="H48" s="30">
        <v>10</v>
      </c>
    </row>
    <row r="49" spans="1:8" ht="15.75" customHeight="1" x14ac:dyDescent="0.15">
      <c r="A49" s="27">
        <v>0.527777777777788</v>
      </c>
      <c r="B49" s="28" t="s">
        <v>7</v>
      </c>
      <c r="C49" s="29">
        <v>0.53472222222221499</v>
      </c>
      <c r="D49" s="40">
        <v>3</v>
      </c>
      <c r="E49" s="30">
        <v>1</v>
      </c>
      <c r="F49" s="30">
        <v>3</v>
      </c>
      <c r="G49" s="30">
        <v>5</v>
      </c>
      <c r="H49" s="30">
        <v>12</v>
      </c>
    </row>
    <row r="50" spans="1:8" ht="15.75" customHeight="1" x14ac:dyDescent="0.15">
      <c r="A50" s="31">
        <v>0.53472222222223298</v>
      </c>
      <c r="B50" s="32" t="s">
        <v>7</v>
      </c>
      <c r="C50" s="33">
        <v>0.54166666666665997</v>
      </c>
      <c r="D50" s="41">
        <v>0</v>
      </c>
      <c r="E50" s="34">
        <v>3</v>
      </c>
      <c r="F50" s="34">
        <v>4</v>
      </c>
      <c r="G50" s="34">
        <v>8</v>
      </c>
      <c r="H50" s="34">
        <v>15</v>
      </c>
    </row>
    <row r="51" spans="1:8" ht="15.75" customHeight="1" x14ac:dyDescent="0.15">
      <c r="A51" s="35">
        <v>0.54166666666667795</v>
      </c>
      <c r="B51" s="36" t="s">
        <v>7</v>
      </c>
      <c r="C51" s="37">
        <v>0.54861111111110406</v>
      </c>
      <c r="D51" s="42">
        <v>0</v>
      </c>
      <c r="E51" s="38">
        <v>2</v>
      </c>
      <c r="F51" s="38">
        <v>5</v>
      </c>
      <c r="G51" s="38">
        <v>1</v>
      </c>
      <c r="H51" s="38">
        <v>8</v>
      </c>
    </row>
    <row r="52" spans="1:8" ht="15.75" customHeight="1" x14ac:dyDescent="0.15">
      <c r="A52" s="27">
        <v>0.54861111111112304</v>
      </c>
      <c r="B52" s="28" t="s">
        <v>7</v>
      </c>
      <c r="C52" s="29">
        <v>0.55555555555554803</v>
      </c>
      <c r="D52" s="40">
        <v>4</v>
      </c>
      <c r="E52" s="30">
        <v>3</v>
      </c>
      <c r="F52" s="30">
        <v>2</v>
      </c>
      <c r="G52" s="30">
        <v>1</v>
      </c>
      <c r="H52" s="30">
        <v>10</v>
      </c>
    </row>
    <row r="53" spans="1:8" ht="15.75" customHeight="1" x14ac:dyDescent="0.15">
      <c r="A53" s="27">
        <v>0.55555555555556702</v>
      </c>
      <c r="B53" s="28" t="s">
        <v>7</v>
      </c>
      <c r="C53" s="29">
        <v>0.56249999999999201</v>
      </c>
      <c r="D53" s="40">
        <v>0</v>
      </c>
      <c r="E53" s="30">
        <v>1</v>
      </c>
      <c r="F53" s="30">
        <v>2</v>
      </c>
      <c r="G53" s="30">
        <v>0</v>
      </c>
      <c r="H53" s="30">
        <v>3</v>
      </c>
    </row>
    <row r="54" spans="1:8" ht="15.75" customHeight="1" x14ac:dyDescent="0.15">
      <c r="A54" s="27">
        <v>0.56250000000001199</v>
      </c>
      <c r="B54" s="28" t="s">
        <v>7</v>
      </c>
      <c r="C54" s="29">
        <v>0.56944444444443598</v>
      </c>
      <c r="D54" s="40">
        <v>0</v>
      </c>
      <c r="E54" s="30">
        <v>2</v>
      </c>
      <c r="F54" s="30">
        <v>4</v>
      </c>
      <c r="G54" s="30">
        <v>2</v>
      </c>
      <c r="H54" s="30">
        <v>8</v>
      </c>
    </row>
    <row r="55" spans="1:8" ht="15.75" customHeight="1" x14ac:dyDescent="0.15">
      <c r="A55" s="27">
        <v>0.56944444444445697</v>
      </c>
      <c r="B55" s="28" t="s">
        <v>7</v>
      </c>
      <c r="C55" s="29">
        <v>0.57638888888887996</v>
      </c>
      <c r="D55" s="40">
        <v>2</v>
      </c>
      <c r="E55" s="30">
        <v>0</v>
      </c>
      <c r="F55" s="30">
        <v>0</v>
      </c>
      <c r="G55" s="30">
        <v>2</v>
      </c>
      <c r="H55" s="30">
        <v>4</v>
      </c>
    </row>
    <row r="56" spans="1:8" ht="15.75" customHeight="1" x14ac:dyDescent="0.15">
      <c r="A56" s="31">
        <v>0.57638888888890205</v>
      </c>
      <c r="B56" s="32" t="s">
        <v>7</v>
      </c>
      <c r="C56" s="33">
        <v>0.58333333333332404</v>
      </c>
      <c r="D56" s="41">
        <v>1</v>
      </c>
      <c r="E56" s="34">
        <v>3</v>
      </c>
      <c r="F56" s="34">
        <v>3</v>
      </c>
      <c r="G56" s="34">
        <v>2</v>
      </c>
      <c r="H56" s="34">
        <v>9</v>
      </c>
    </row>
    <row r="57" spans="1:8" ht="15.75" customHeight="1" x14ac:dyDescent="0.15">
      <c r="A57" s="35">
        <v>0.58333333333334703</v>
      </c>
      <c r="B57" s="36" t="s">
        <v>7</v>
      </c>
      <c r="C57" s="37">
        <v>0.59027777777776802</v>
      </c>
      <c r="D57" s="42">
        <v>1</v>
      </c>
      <c r="E57" s="38">
        <v>5</v>
      </c>
      <c r="F57" s="38">
        <v>2</v>
      </c>
      <c r="G57" s="38">
        <v>2</v>
      </c>
      <c r="H57" s="38">
        <v>10</v>
      </c>
    </row>
    <row r="58" spans="1:8" ht="15.75" customHeight="1" x14ac:dyDescent="0.15">
      <c r="A58" s="27">
        <v>0.590277777777792</v>
      </c>
      <c r="B58" s="28" t="s">
        <v>7</v>
      </c>
      <c r="C58" s="29">
        <v>0.597222222222212</v>
      </c>
      <c r="D58" s="40">
        <v>2</v>
      </c>
      <c r="E58" s="30">
        <v>0</v>
      </c>
      <c r="F58" s="30">
        <v>4</v>
      </c>
      <c r="G58" s="30">
        <v>2</v>
      </c>
      <c r="H58" s="30">
        <v>8</v>
      </c>
    </row>
    <row r="59" spans="1:8" ht="15.75" customHeight="1" x14ac:dyDescent="0.15">
      <c r="A59" s="27">
        <v>0.59722222222223698</v>
      </c>
      <c r="B59" s="28" t="s">
        <v>7</v>
      </c>
      <c r="C59" s="29">
        <v>0.60416666666665597</v>
      </c>
      <c r="D59" s="40">
        <v>3</v>
      </c>
      <c r="E59" s="30">
        <v>2</v>
      </c>
      <c r="F59" s="30">
        <v>0</v>
      </c>
      <c r="G59" s="30">
        <v>0</v>
      </c>
      <c r="H59" s="30">
        <v>5</v>
      </c>
    </row>
    <row r="60" spans="1:8" ht="15.75" customHeight="1" x14ac:dyDescent="0.15">
      <c r="A60" s="27">
        <v>0.60416666666668195</v>
      </c>
      <c r="B60" s="28" t="s">
        <v>7</v>
      </c>
      <c r="C60" s="29">
        <v>0.61111111111109995</v>
      </c>
      <c r="D60" s="40">
        <v>5</v>
      </c>
      <c r="E60" s="30">
        <v>9</v>
      </c>
      <c r="F60" s="30">
        <v>4</v>
      </c>
      <c r="G60" s="30">
        <v>0</v>
      </c>
      <c r="H60" s="30">
        <v>18</v>
      </c>
    </row>
    <row r="61" spans="1:8" ht="15.75" customHeight="1" x14ac:dyDescent="0.15">
      <c r="A61" s="27">
        <v>0.61111111111112704</v>
      </c>
      <c r="B61" s="28" t="s">
        <v>7</v>
      </c>
      <c r="C61" s="29">
        <v>0.61805555555554403</v>
      </c>
      <c r="D61" s="40">
        <v>4</v>
      </c>
      <c r="E61" s="30">
        <v>4</v>
      </c>
      <c r="F61" s="30">
        <v>4</v>
      </c>
      <c r="G61" s="30">
        <v>3</v>
      </c>
      <c r="H61" s="30">
        <v>15</v>
      </c>
    </row>
    <row r="62" spans="1:8" ht="15.75" customHeight="1" x14ac:dyDescent="0.15">
      <c r="A62" s="31">
        <v>0.61805555555557201</v>
      </c>
      <c r="B62" s="32" t="s">
        <v>7</v>
      </c>
      <c r="C62" s="33">
        <v>0.62499999999998801</v>
      </c>
      <c r="D62" s="41">
        <v>1</v>
      </c>
      <c r="E62" s="34">
        <v>7</v>
      </c>
      <c r="F62" s="34">
        <v>2</v>
      </c>
      <c r="G62" s="34">
        <v>4</v>
      </c>
      <c r="H62" s="34">
        <v>14</v>
      </c>
    </row>
    <row r="63" spans="1:8" ht="15.75" customHeight="1" x14ac:dyDescent="0.15">
      <c r="A63" s="35">
        <v>0.62500000000001699</v>
      </c>
      <c r="B63" s="36" t="s">
        <v>7</v>
      </c>
      <c r="C63" s="37">
        <v>0.63194444444443199</v>
      </c>
      <c r="D63" s="42">
        <v>2</v>
      </c>
      <c r="E63" s="38">
        <v>4</v>
      </c>
      <c r="F63" s="38">
        <v>6</v>
      </c>
      <c r="G63" s="38">
        <v>3</v>
      </c>
      <c r="H63" s="38">
        <v>15</v>
      </c>
    </row>
    <row r="64" spans="1:8" ht="15.75" customHeight="1" x14ac:dyDescent="0.15">
      <c r="A64" s="27">
        <v>0.63194444444446196</v>
      </c>
      <c r="B64" s="28" t="s">
        <v>7</v>
      </c>
      <c r="C64" s="29">
        <v>0.63888888888887596</v>
      </c>
      <c r="D64" s="40">
        <v>1</v>
      </c>
      <c r="E64" s="30">
        <v>0</v>
      </c>
      <c r="F64" s="30">
        <v>2</v>
      </c>
      <c r="G64" s="30">
        <v>1</v>
      </c>
      <c r="H64" s="30">
        <v>4</v>
      </c>
    </row>
    <row r="65" spans="1:8" ht="15.75" customHeight="1" x14ac:dyDescent="0.15">
      <c r="A65" s="27">
        <v>0.63888888888890705</v>
      </c>
      <c r="B65" s="28" t="s">
        <v>7</v>
      </c>
      <c r="C65" s="29">
        <v>0.64583333333332005</v>
      </c>
      <c r="D65" s="40">
        <v>0</v>
      </c>
      <c r="E65" s="30">
        <v>1</v>
      </c>
      <c r="F65" s="30">
        <v>6</v>
      </c>
      <c r="G65" s="30">
        <v>5</v>
      </c>
      <c r="H65" s="30">
        <v>12</v>
      </c>
    </row>
    <row r="66" spans="1:8" ht="15.75" customHeight="1" x14ac:dyDescent="0.15">
      <c r="A66" s="27">
        <v>0.64583333333335202</v>
      </c>
      <c r="B66" s="28" t="s">
        <v>7</v>
      </c>
      <c r="C66" s="29">
        <v>0.65277777777776402</v>
      </c>
      <c r="D66" s="40">
        <v>4</v>
      </c>
      <c r="E66" s="30">
        <v>4</v>
      </c>
      <c r="F66" s="30">
        <v>4</v>
      </c>
      <c r="G66" s="30">
        <v>2</v>
      </c>
      <c r="H66" s="30">
        <v>14</v>
      </c>
    </row>
    <row r="67" spans="1:8" ht="15.75" customHeight="1" x14ac:dyDescent="0.15">
      <c r="A67" s="27">
        <v>0.652777777777797</v>
      </c>
      <c r="B67" s="28" t="s">
        <v>7</v>
      </c>
      <c r="C67" s="29">
        <v>0.659722222222208</v>
      </c>
      <c r="D67" s="40">
        <v>1</v>
      </c>
      <c r="E67" s="30">
        <v>3</v>
      </c>
      <c r="F67" s="30">
        <v>7</v>
      </c>
      <c r="G67" s="30">
        <v>4</v>
      </c>
      <c r="H67" s="30">
        <v>15</v>
      </c>
    </row>
    <row r="68" spans="1:8" ht="15.75" customHeight="1" x14ac:dyDescent="0.15">
      <c r="A68" s="31">
        <v>0.65972222222224197</v>
      </c>
      <c r="B68" s="32" t="s">
        <v>7</v>
      </c>
      <c r="C68" s="33">
        <v>0.66666666666665197</v>
      </c>
      <c r="D68" s="41">
        <v>0</v>
      </c>
      <c r="E68" s="34">
        <v>4</v>
      </c>
      <c r="F68" s="34">
        <v>4</v>
      </c>
      <c r="G68" s="34">
        <v>0</v>
      </c>
      <c r="H68" s="34">
        <v>8</v>
      </c>
    </row>
    <row r="69" spans="1:8" ht="15.75" customHeight="1" x14ac:dyDescent="0.15">
      <c r="A69" s="35">
        <v>0.66666666666668695</v>
      </c>
      <c r="B69" s="36" t="s">
        <v>7</v>
      </c>
      <c r="C69" s="37">
        <v>0.67361111111109595</v>
      </c>
      <c r="D69" s="42">
        <v>5</v>
      </c>
      <c r="E69" s="38">
        <v>4</v>
      </c>
      <c r="F69" s="38">
        <v>9</v>
      </c>
      <c r="G69" s="38">
        <v>5</v>
      </c>
      <c r="H69" s="38">
        <v>23</v>
      </c>
    </row>
    <row r="70" spans="1:8" ht="15.75" customHeight="1" x14ac:dyDescent="0.15">
      <c r="A70" s="27">
        <v>0.67361111111113203</v>
      </c>
      <c r="B70" s="28" t="s">
        <v>7</v>
      </c>
      <c r="C70" s="29">
        <v>0.68055555555554004</v>
      </c>
      <c r="D70" s="40">
        <v>3</v>
      </c>
      <c r="E70" s="30">
        <v>4</v>
      </c>
      <c r="F70" s="30">
        <v>10</v>
      </c>
      <c r="G70" s="30">
        <v>3</v>
      </c>
      <c r="H70" s="30">
        <v>20</v>
      </c>
    </row>
    <row r="71" spans="1:8" ht="15.75" customHeight="1" x14ac:dyDescent="0.15">
      <c r="A71" s="27">
        <v>0.68055555555557701</v>
      </c>
      <c r="B71" s="28" t="s">
        <v>7</v>
      </c>
      <c r="C71" s="29">
        <v>0.68749999999998401</v>
      </c>
      <c r="D71" s="40">
        <v>1</v>
      </c>
      <c r="E71" s="30">
        <v>4</v>
      </c>
      <c r="F71" s="30">
        <v>6</v>
      </c>
      <c r="G71" s="30">
        <v>4</v>
      </c>
      <c r="H71" s="30">
        <v>15</v>
      </c>
    </row>
    <row r="72" spans="1:8" ht="15.75" customHeight="1" x14ac:dyDescent="0.15">
      <c r="A72" s="27">
        <v>0.68750000000002198</v>
      </c>
      <c r="B72" s="28" t="s">
        <v>7</v>
      </c>
      <c r="C72" s="29">
        <v>0.69444444444442799</v>
      </c>
      <c r="D72" s="40">
        <v>3</v>
      </c>
      <c r="E72" s="30">
        <v>5</v>
      </c>
      <c r="F72" s="30">
        <v>10</v>
      </c>
      <c r="G72" s="30">
        <v>2</v>
      </c>
      <c r="H72" s="30">
        <v>20</v>
      </c>
    </row>
    <row r="73" spans="1:8" ht="15.75" customHeight="1" x14ac:dyDescent="0.15">
      <c r="A73" s="27">
        <v>0.69444444444446696</v>
      </c>
      <c r="B73" s="28" t="s">
        <v>7</v>
      </c>
      <c r="C73" s="29">
        <v>0.70138888888887196</v>
      </c>
      <c r="D73" s="40">
        <v>0</v>
      </c>
      <c r="E73" s="30">
        <v>3</v>
      </c>
      <c r="F73" s="30">
        <v>8</v>
      </c>
      <c r="G73" s="30">
        <v>4</v>
      </c>
      <c r="H73" s="30">
        <v>15</v>
      </c>
    </row>
    <row r="74" spans="1:8" ht="15.75" customHeight="1" x14ac:dyDescent="0.15">
      <c r="A74" s="31">
        <v>0.70138888888891204</v>
      </c>
      <c r="B74" s="32" t="s">
        <v>7</v>
      </c>
      <c r="C74" s="33">
        <v>0.70833333333331605</v>
      </c>
      <c r="D74" s="41">
        <v>3</v>
      </c>
      <c r="E74" s="34">
        <v>6</v>
      </c>
      <c r="F74" s="34">
        <v>15</v>
      </c>
      <c r="G74" s="34">
        <v>3</v>
      </c>
      <c r="H74" s="34">
        <v>27</v>
      </c>
    </row>
    <row r="75" spans="1:8" ht="15.75" customHeight="1" x14ac:dyDescent="0.15">
      <c r="A75" s="35">
        <v>0.70833333333335702</v>
      </c>
      <c r="B75" s="36" t="s">
        <v>7</v>
      </c>
      <c r="C75" s="37">
        <v>0.71527777777776003</v>
      </c>
      <c r="D75" s="42">
        <v>2</v>
      </c>
      <c r="E75" s="38">
        <v>6</v>
      </c>
      <c r="F75" s="38">
        <v>5</v>
      </c>
      <c r="G75" s="38">
        <v>7</v>
      </c>
      <c r="H75" s="38">
        <v>20</v>
      </c>
    </row>
    <row r="76" spans="1:8" ht="15.75" customHeight="1" x14ac:dyDescent="0.15">
      <c r="A76" s="27">
        <v>0.71527777777780199</v>
      </c>
      <c r="B76" s="28" t="s">
        <v>7</v>
      </c>
      <c r="C76" s="29">
        <v>0.722222222222204</v>
      </c>
      <c r="D76" s="40">
        <v>3</v>
      </c>
      <c r="E76" s="30">
        <v>5</v>
      </c>
      <c r="F76" s="30">
        <v>5</v>
      </c>
      <c r="G76" s="30">
        <v>11</v>
      </c>
      <c r="H76" s="30">
        <v>24</v>
      </c>
    </row>
    <row r="77" spans="1:8" ht="15.75" customHeight="1" x14ac:dyDescent="0.15">
      <c r="A77" s="27">
        <v>0.72222222222224697</v>
      </c>
      <c r="B77" s="28" t="s">
        <v>7</v>
      </c>
      <c r="C77" s="29">
        <v>0.72916666666664798</v>
      </c>
      <c r="D77" s="40">
        <v>4</v>
      </c>
      <c r="E77" s="30">
        <v>7</v>
      </c>
      <c r="F77" s="30">
        <v>6</v>
      </c>
      <c r="G77" s="30">
        <v>8</v>
      </c>
      <c r="H77" s="30">
        <v>25</v>
      </c>
    </row>
    <row r="78" spans="1:8" ht="15.75" customHeight="1" x14ac:dyDescent="0.15">
      <c r="A78" s="27">
        <v>0.72916666666669205</v>
      </c>
      <c r="B78" s="28" t="s">
        <v>7</v>
      </c>
      <c r="C78" s="29">
        <v>0.73611111111109195</v>
      </c>
      <c r="D78" s="40">
        <v>4</v>
      </c>
      <c r="E78" s="30">
        <v>5</v>
      </c>
      <c r="F78" s="30">
        <v>6</v>
      </c>
      <c r="G78" s="30">
        <v>5</v>
      </c>
      <c r="H78" s="30">
        <v>20</v>
      </c>
    </row>
    <row r="79" spans="1:8" ht="15.75" customHeight="1" x14ac:dyDescent="0.15">
      <c r="A79" s="27">
        <v>0.73611111111113703</v>
      </c>
      <c r="B79" s="28" t="s">
        <v>7</v>
      </c>
      <c r="C79" s="29">
        <v>0.74305555555553604</v>
      </c>
      <c r="D79" s="40">
        <v>1</v>
      </c>
      <c r="E79" s="30">
        <v>1</v>
      </c>
      <c r="F79" s="30">
        <v>5</v>
      </c>
      <c r="G79" s="30">
        <v>6</v>
      </c>
      <c r="H79" s="30">
        <v>13</v>
      </c>
    </row>
    <row r="80" spans="1:8" ht="15.75" customHeight="1" x14ac:dyDescent="0.15">
      <c r="A80" s="31">
        <v>0.743055555555582</v>
      </c>
      <c r="B80" s="32" t="s">
        <v>7</v>
      </c>
      <c r="C80" s="33">
        <v>0.74999999999998002</v>
      </c>
      <c r="D80" s="41">
        <v>5</v>
      </c>
      <c r="E80" s="34">
        <v>1</v>
      </c>
      <c r="F80" s="34">
        <v>7</v>
      </c>
      <c r="G80" s="34">
        <v>8</v>
      </c>
      <c r="H80" s="34">
        <v>21</v>
      </c>
    </row>
    <row r="81" spans="1:8" ht="15.75" customHeight="1" x14ac:dyDescent="0.15">
      <c r="A81" s="35">
        <v>0.75000000000002698</v>
      </c>
      <c r="B81" s="36" t="s">
        <v>7</v>
      </c>
      <c r="C81" s="37">
        <v>0.75694444444442399</v>
      </c>
      <c r="D81" s="42">
        <v>3</v>
      </c>
      <c r="E81" s="38">
        <v>6</v>
      </c>
      <c r="F81" s="38">
        <v>5</v>
      </c>
      <c r="G81" s="38">
        <v>7</v>
      </c>
      <c r="H81" s="38">
        <v>21</v>
      </c>
    </row>
    <row r="82" spans="1:8" ht="15.75" customHeight="1" x14ac:dyDescent="0.15">
      <c r="A82" s="27">
        <v>0.75694444444447195</v>
      </c>
      <c r="B82" s="28" t="s">
        <v>7</v>
      </c>
      <c r="C82" s="29">
        <v>0.76388888888886897</v>
      </c>
      <c r="D82" s="40">
        <v>1</v>
      </c>
      <c r="E82" s="30">
        <v>7</v>
      </c>
      <c r="F82" s="30">
        <v>8</v>
      </c>
      <c r="G82" s="30">
        <v>10</v>
      </c>
      <c r="H82" s="30">
        <v>26</v>
      </c>
    </row>
    <row r="83" spans="1:8" ht="15.75" customHeight="1" x14ac:dyDescent="0.15">
      <c r="A83" s="27">
        <v>0.76388888888891704</v>
      </c>
      <c r="B83" s="28" t="s">
        <v>7</v>
      </c>
      <c r="C83" s="29">
        <v>0.77083333333331305</v>
      </c>
      <c r="D83" s="40">
        <v>4</v>
      </c>
      <c r="E83" s="30">
        <v>8</v>
      </c>
      <c r="F83" s="30">
        <v>9</v>
      </c>
      <c r="G83" s="30">
        <v>4</v>
      </c>
      <c r="H83" s="30">
        <v>25</v>
      </c>
    </row>
    <row r="84" spans="1:8" ht="15.75" customHeight="1" x14ac:dyDescent="0.15">
      <c r="A84" s="27">
        <v>0.77083333333336201</v>
      </c>
      <c r="B84" s="28" t="s">
        <v>7</v>
      </c>
      <c r="C84" s="29">
        <v>0.77777777777775703</v>
      </c>
      <c r="D84" s="40">
        <v>4</v>
      </c>
      <c r="E84" s="30">
        <v>7</v>
      </c>
      <c r="F84" s="30">
        <v>10</v>
      </c>
      <c r="G84" s="30">
        <v>9</v>
      </c>
      <c r="H84" s="30">
        <v>30</v>
      </c>
    </row>
    <row r="85" spans="1:8" ht="15.75" customHeight="1" x14ac:dyDescent="0.15">
      <c r="A85" s="27">
        <v>0.77777777777777779</v>
      </c>
      <c r="B85" s="28" t="s">
        <v>7</v>
      </c>
      <c r="C85" s="29">
        <v>0.78472222222222221</v>
      </c>
      <c r="D85" s="40">
        <v>4</v>
      </c>
      <c r="E85" s="30">
        <v>4</v>
      </c>
      <c r="F85" s="30">
        <v>7</v>
      </c>
      <c r="G85" s="30">
        <v>15</v>
      </c>
      <c r="H85" s="30">
        <v>30</v>
      </c>
    </row>
    <row r="86" spans="1:8" ht="15.75" customHeight="1" x14ac:dyDescent="0.15">
      <c r="A86" s="59">
        <v>0.78472222222222221</v>
      </c>
      <c r="B86" s="32" t="s">
        <v>7</v>
      </c>
      <c r="C86" s="60">
        <v>0.79166666666666663</v>
      </c>
      <c r="D86" s="41">
        <v>4</v>
      </c>
      <c r="E86" s="34">
        <v>6</v>
      </c>
      <c r="F86" s="34">
        <v>0</v>
      </c>
      <c r="G86" s="34">
        <v>7</v>
      </c>
      <c r="H86" s="34">
        <v>17</v>
      </c>
    </row>
    <row r="87" spans="1:8" ht="15.75" customHeight="1" x14ac:dyDescent="0.15">
      <c r="A87" s="88" t="s">
        <v>8</v>
      </c>
      <c r="B87" s="89"/>
      <c r="C87" s="90"/>
      <c r="D87" s="11">
        <v>115</v>
      </c>
      <c r="E87" s="12">
        <v>201</v>
      </c>
      <c r="F87" s="12">
        <v>262</v>
      </c>
      <c r="G87" s="12">
        <v>285</v>
      </c>
      <c r="H87" s="12">
        <v>863</v>
      </c>
    </row>
    <row r="92" spans="1:8" ht="15.75" customHeight="1" x14ac:dyDescent="0.15">
      <c r="A92" s="66"/>
      <c r="B92" s="67"/>
      <c r="C92" s="68"/>
      <c r="D92" s="75" t="s">
        <v>16</v>
      </c>
      <c r="E92" s="76"/>
      <c r="F92" s="76"/>
      <c r="G92" s="76"/>
      <c r="H92" s="77"/>
    </row>
    <row r="93" spans="1:8" ht="15.75" customHeight="1" x14ac:dyDescent="0.15">
      <c r="A93" s="69"/>
      <c r="B93" s="87"/>
      <c r="C93" s="71"/>
      <c r="D93" s="75" t="s">
        <v>9</v>
      </c>
      <c r="E93" s="76"/>
      <c r="F93" s="76"/>
      <c r="G93" s="76"/>
      <c r="H93" s="77"/>
    </row>
    <row r="94" spans="1:8" ht="15.75" customHeight="1" thickBot="1" x14ac:dyDescent="0.2">
      <c r="A94" s="72"/>
      <c r="B94" s="73"/>
      <c r="C94" s="74"/>
      <c r="D94" s="3" t="s">
        <v>2</v>
      </c>
      <c r="E94" s="4" t="s">
        <v>3</v>
      </c>
      <c r="F94" s="4" t="s">
        <v>4</v>
      </c>
      <c r="G94" s="5" t="s">
        <v>5</v>
      </c>
      <c r="H94" s="61" t="s">
        <v>6</v>
      </c>
    </row>
    <row r="95" spans="1:8" ht="15.75" customHeight="1" thickTop="1" x14ac:dyDescent="0.15">
      <c r="A95" s="23">
        <v>0.29166666666666657</v>
      </c>
      <c r="B95" s="24" t="s">
        <v>7</v>
      </c>
      <c r="C95" s="25">
        <v>0.2986111111111111</v>
      </c>
      <c r="D95" s="39">
        <v>0</v>
      </c>
      <c r="E95" s="26">
        <v>2</v>
      </c>
      <c r="F95" s="26">
        <v>2</v>
      </c>
      <c r="G95" s="26">
        <v>0</v>
      </c>
      <c r="H95" s="26">
        <v>4</v>
      </c>
    </row>
    <row r="96" spans="1:8" ht="15.75" customHeight="1" x14ac:dyDescent="0.15">
      <c r="A96" s="27">
        <v>0.2986111111111111</v>
      </c>
      <c r="B96" s="28" t="s">
        <v>7</v>
      </c>
      <c r="C96" s="29">
        <v>0.30555555555555558</v>
      </c>
      <c r="D96" s="40">
        <v>1</v>
      </c>
      <c r="E96" s="30">
        <v>1</v>
      </c>
      <c r="F96" s="30">
        <v>2</v>
      </c>
      <c r="G96" s="30">
        <v>0</v>
      </c>
      <c r="H96" s="30">
        <v>4</v>
      </c>
    </row>
    <row r="97" spans="1:8" ht="15.75" customHeight="1" x14ac:dyDescent="0.15">
      <c r="A97" s="27">
        <v>0.30555555555555558</v>
      </c>
      <c r="B97" s="28" t="s">
        <v>7</v>
      </c>
      <c r="C97" s="29">
        <v>0.3125</v>
      </c>
      <c r="D97" s="40">
        <v>5</v>
      </c>
      <c r="E97" s="30">
        <v>10</v>
      </c>
      <c r="F97" s="30">
        <v>3</v>
      </c>
      <c r="G97" s="30">
        <v>1</v>
      </c>
      <c r="H97" s="30">
        <v>19</v>
      </c>
    </row>
    <row r="98" spans="1:8" ht="15.75" customHeight="1" x14ac:dyDescent="0.15">
      <c r="A98" s="27">
        <v>0.3125</v>
      </c>
      <c r="B98" s="28" t="s">
        <v>7</v>
      </c>
      <c r="C98" s="29">
        <v>0.31944444444444442</v>
      </c>
      <c r="D98" s="40">
        <v>2</v>
      </c>
      <c r="E98" s="30">
        <v>3</v>
      </c>
      <c r="F98" s="30">
        <v>3</v>
      </c>
      <c r="G98" s="30">
        <v>0</v>
      </c>
      <c r="H98" s="30">
        <v>8</v>
      </c>
    </row>
    <row r="99" spans="1:8" ht="15.75" customHeight="1" x14ac:dyDescent="0.15">
      <c r="A99" s="27">
        <v>0.31944444444444442</v>
      </c>
      <c r="B99" s="28" t="s">
        <v>7</v>
      </c>
      <c r="C99" s="29">
        <v>0.3263888888888889</v>
      </c>
      <c r="D99" s="40">
        <v>1</v>
      </c>
      <c r="E99" s="30">
        <v>10</v>
      </c>
      <c r="F99" s="30">
        <v>1</v>
      </c>
      <c r="G99" s="30">
        <v>0</v>
      </c>
      <c r="H99" s="30">
        <v>12</v>
      </c>
    </row>
    <row r="100" spans="1:8" ht="15.75" customHeight="1" x14ac:dyDescent="0.15">
      <c r="A100" s="31">
        <v>0.3263888888888889</v>
      </c>
      <c r="B100" s="32" t="s">
        <v>7</v>
      </c>
      <c r="C100" s="33">
        <v>0.3333333333333332</v>
      </c>
      <c r="D100" s="41">
        <v>1</v>
      </c>
      <c r="E100" s="34">
        <v>7</v>
      </c>
      <c r="F100" s="34">
        <v>4</v>
      </c>
      <c r="G100" s="34">
        <v>0</v>
      </c>
      <c r="H100" s="34">
        <v>12</v>
      </c>
    </row>
    <row r="101" spans="1:8" ht="15.75" customHeight="1" x14ac:dyDescent="0.15">
      <c r="A101" s="35">
        <v>0.3333333333333332</v>
      </c>
      <c r="B101" s="36" t="s">
        <v>7</v>
      </c>
      <c r="C101" s="37">
        <v>0.34027777777777779</v>
      </c>
      <c r="D101" s="42">
        <v>3</v>
      </c>
      <c r="E101" s="38">
        <v>4</v>
      </c>
      <c r="F101" s="38">
        <v>2</v>
      </c>
      <c r="G101" s="38">
        <v>0</v>
      </c>
      <c r="H101" s="38">
        <v>9</v>
      </c>
    </row>
    <row r="102" spans="1:8" ht="15.75" customHeight="1" x14ac:dyDescent="0.15">
      <c r="A102" s="27">
        <v>0.34027777777777779</v>
      </c>
      <c r="B102" s="28" t="s">
        <v>7</v>
      </c>
      <c r="C102" s="29">
        <v>0.34722222222222221</v>
      </c>
      <c r="D102" s="40">
        <v>3</v>
      </c>
      <c r="E102" s="30">
        <v>4</v>
      </c>
      <c r="F102" s="30">
        <v>1</v>
      </c>
      <c r="G102" s="30">
        <v>0</v>
      </c>
      <c r="H102" s="30">
        <v>8</v>
      </c>
    </row>
    <row r="103" spans="1:8" ht="15.75" customHeight="1" x14ac:dyDescent="0.15">
      <c r="A103" s="27">
        <v>0.34722222222222221</v>
      </c>
      <c r="B103" s="28" t="s">
        <v>7</v>
      </c>
      <c r="C103" s="29">
        <v>0.35416666666666669</v>
      </c>
      <c r="D103" s="40">
        <v>2</v>
      </c>
      <c r="E103" s="30">
        <v>5</v>
      </c>
      <c r="F103" s="30">
        <v>1</v>
      </c>
      <c r="G103" s="30">
        <v>1</v>
      </c>
      <c r="H103" s="30">
        <v>9</v>
      </c>
    </row>
    <row r="104" spans="1:8" ht="15.75" customHeight="1" x14ac:dyDescent="0.15">
      <c r="A104" s="27">
        <v>0.35416666666666669</v>
      </c>
      <c r="B104" s="28" t="s">
        <v>7</v>
      </c>
      <c r="C104" s="29">
        <v>0.3611111111111111</v>
      </c>
      <c r="D104" s="40">
        <v>4</v>
      </c>
      <c r="E104" s="30">
        <v>3</v>
      </c>
      <c r="F104" s="30">
        <v>2</v>
      </c>
      <c r="G104" s="30">
        <v>1</v>
      </c>
      <c r="H104" s="30">
        <v>10</v>
      </c>
    </row>
    <row r="105" spans="1:8" ht="15.75" customHeight="1" x14ac:dyDescent="0.15">
      <c r="A105" s="27">
        <v>0.3611111111111111</v>
      </c>
      <c r="B105" s="28" t="s">
        <v>7</v>
      </c>
      <c r="C105" s="29">
        <v>0.36805555555555558</v>
      </c>
      <c r="D105" s="40">
        <v>3</v>
      </c>
      <c r="E105" s="30">
        <v>11</v>
      </c>
      <c r="F105" s="30">
        <v>4</v>
      </c>
      <c r="G105" s="30">
        <v>1</v>
      </c>
      <c r="H105" s="30">
        <v>19</v>
      </c>
    </row>
    <row r="106" spans="1:8" ht="15.75" customHeight="1" x14ac:dyDescent="0.15">
      <c r="A106" s="31">
        <v>0.36805555555555558</v>
      </c>
      <c r="B106" s="32" t="s">
        <v>7</v>
      </c>
      <c r="C106" s="33">
        <v>0.375</v>
      </c>
      <c r="D106" s="41">
        <v>1</v>
      </c>
      <c r="E106" s="34">
        <v>12</v>
      </c>
      <c r="F106" s="34">
        <v>4</v>
      </c>
      <c r="G106" s="34">
        <v>7</v>
      </c>
      <c r="H106" s="34">
        <v>24</v>
      </c>
    </row>
    <row r="107" spans="1:8" ht="15.75" customHeight="1" x14ac:dyDescent="0.15">
      <c r="A107" s="35">
        <v>0.375000000000001</v>
      </c>
      <c r="B107" s="36" t="s">
        <v>7</v>
      </c>
      <c r="C107" s="37">
        <v>0.38194444444444398</v>
      </c>
      <c r="D107" s="42">
        <v>3</v>
      </c>
      <c r="E107" s="38">
        <v>11</v>
      </c>
      <c r="F107" s="38">
        <v>4</v>
      </c>
      <c r="G107" s="38">
        <v>5</v>
      </c>
      <c r="H107" s="38">
        <v>23</v>
      </c>
    </row>
    <row r="108" spans="1:8" ht="15.75" customHeight="1" x14ac:dyDescent="0.15">
      <c r="A108" s="27">
        <v>0.38194444444444497</v>
      </c>
      <c r="B108" s="28" t="s">
        <v>7</v>
      </c>
      <c r="C108" s="29">
        <v>0.38888888888888901</v>
      </c>
      <c r="D108" s="40">
        <v>10</v>
      </c>
      <c r="E108" s="30">
        <v>6</v>
      </c>
      <c r="F108" s="30">
        <v>4</v>
      </c>
      <c r="G108" s="30">
        <v>2</v>
      </c>
      <c r="H108" s="30">
        <v>22</v>
      </c>
    </row>
    <row r="109" spans="1:8" ht="15.75" customHeight="1" x14ac:dyDescent="0.15">
      <c r="A109" s="27">
        <v>0.38888888888889001</v>
      </c>
      <c r="B109" s="28" t="s">
        <v>7</v>
      </c>
      <c r="C109" s="29">
        <v>0.39583333333333298</v>
      </c>
      <c r="D109" s="40">
        <v>1</v>
      </c>
      <c r="E109" s="30">
        <v>5</v>
      </c>
      <c r="F109" s="30">
        <v>4</v>
      </c>
      <c r="G109" s="30">
        <v>3</v>
      </c>
      <c r="H109" s="30">
        <v>13</v>
      </c>
    </row>
    <row r="110" spans="1:8" ht="15.75" customHeight="1" x14ac:dyDescent="0.15">
      <c r="A110" s="27">
        <v>0.39583333333333398</v>
      </c>
      <c r="B110" s="28" t="s">
        <v>7</v>
      </c>
      <c r="C110" s="29">
        <v>0.40277777777777801</v>
      </c>
      <c r="D110" s="40">
        <v>8</v>
      </c>
      <c r="E110" s="30">
        <v>8</v>
      </c>
      <c r="F110" s="30">
        <v>10</v>
      </c>
      <c r="G110" s="30">
        <v>5</v>
      </c>
      <c r="H110" s="30">
        <v>31</v>
      </c>
    </row>
    <row r="111" spans="1:8" ht="15.75" customHeight="1" x14ac:dyDescent="0.15">
      <c r="A111" s="27">
        <v>0.40277777777777901</v>
      </c>
      <c r="B111" s="28" t="s">
        <v>7</v>
      </c>
      <c r="C111" s="29">
        <v>0.40972222222222199</v>
      </c>
      <c r="D111" s="40">
        <v>1</v>
      </c>
      <c r="E111" s="30">
        <v>5</v>
      </c>
      <c r="F111" s="30">
        <v>12</v>
      </c>
      <c r="G111" s="30">
        <v>10</v>
      </c>
      <c r="H111" s="30">
        <v>28</v>
      </c>
    </row>
    <row r="112" spans="1:8" ht="15.75" customHeight="1" x14ac:dyDescent="0.15">
      <c r="A112" s="31">
        <v>0.40972222222222399</v>
      </c>
      <c r="B112" s="32" t="s">
        <v>7</v>
      </c>
      <c r="C112" s="33">
        <v>0.41666666666666602</v>
      </c>
      <c r="D112" s="41">
        <v>5</v>
      </c>
      <c r="E112" s="34">
        <v>6</v>
      </c>
      <c r="F112" s="34">
        <v>12</v>
      </c>
      <c r="G112" s="34">
        <v>8</v>
      </c>
      <c r="H112" s="34">
        <v>31</v>
      </c>
    </row>
    <row r="113" spans="1:8" ht="15.75" customHeight="1" x14ac:dyDescent="0.15">
      <c r="A113" s="35">
        <v>0.41666666666666802</v>
      </c>
      <c r="B113" s="36" t="s">
        <v>7</v>
      </c>
      <c r="C113" s="37">
        <v>0.42361111111111099</v>
      </c>
      <c r="D113" s="42">
        <v>1</v>
      </c>
      <c r="E113" s="38">
        <v>5</v>
      </c>
      <c r="F113" s="38">
        <v>6</v>
      </c>
      <c r="G113" s="38">
        <v>12</v>
      </c>
      <c r="H113" s="38">
        <v>24</v>
      </c>
    </row>
    <row r="114" spans="1:8" ht="15.75" customHeight="1" x14ac:dyDescent="0.15">
      <c r="A114" s="27">
        <v>0.42361111111111299</v>
      </c>
      <c r="B114" s="28" t="s">
        <v>7</v>
      </c>
      <c r="C114" s="29">
        <v>0.43055555555555503</v>
      </c>
      <c r="D114" s="40">
        <v>2</v>
      </c>
      <c r="E114" s="30">
        <v>3</v>
      </c>
      <c r="F114" s="30">
        <v>7</v>
      </c>
      <c r="G114" s="30">
        <v>3</v>
      </c>
      <c r="H114" s="30">
        <v>15</v>
      </c>
    </row>
    <row r="115" spans="1:8" ht="15.75" customHeight="1" x14ac:dyDescent="0.15">
      <c r="A115" s="27">
        <v>0.43055555555555702</v>
      </c>
      <c r="B115" s="28" t="s">
        <v>7</v>
      </c>
      <c r="C115" s="29">
        <v>0.4375</v>
      </c>
      <c r="D115" s="40">
        <v>3</v>
      </c>
      <c r="E115" s="30">
        <v>7</v>
      </c>
      <c r="F115" s="30">
        <v>6</v>
      </c>
      <c r="G115" s="30">
        <v>1</v>
      </c>
      <c r="H115" s="30">
        <v>17</v>
      </c>
    </row>
    <row r="116" spans="1:8" ht="15.75" customHeight="1" x14ac:dyDescent="0.15">
      <c r="A116" s="27">
        <v>0.437500000000002</v>
      </c>
      <c r="B116" s="28" t="s">
        <v>7</v>
      </c>
      <c r="C116" s="29">
        <v>0.44444444444444398</v>
      </c>
      <c r="D116" s="40">
        <v>1</v>
      </c>
      <c r="E116" s="30">
        <v>3</v>
      </c>
      <c r="F116" s="30">
        <v>7</v>
      </c>
      <c r="G116" s="30">
        <v>6</v>
      </c>
      <c r="H116" s="30">
        <v>17</v>
      </c>
    </row>
    <row r="117" spans="1:8" ht="15.75" customHeight="1" x14ac:dyDescent="0.15">
      <c r="A117" s="27">
        <v>0.44444444444444597</v>
      </c>
      <c r="B117" s="28" t="s">
        <v>7</v>
      </c>
      <c r="C117" s="29">
        <v>0.45138888888888901</v>
      </c>
      <c r="D117" s="40">
        <v>0</v>
      </c>
      <c r="E117" s="30">
        <v>3</v>
      </c>
      <c r="F117" s="30">
        <v>3</v>
      </c>
      <c r="G117" s="30">
        <v>6</v>
      </c>
      <c r="H117" s="30">
        <v>12</v>
      </c>
    </row>
    <row r="118" spans="1:8" ht="15.75" customHeight="1" x14ac:dyDescent="0.15">
      <c r="A118" s="31">
        <v>0.451388888888891</v>
      </c>
      <c r="B118" s="32" t="s">
        <v>7</v>
      </c>
      <c r="C118" s="33">
        <v>0.45833333333333298</v>
      </c>
      <c r="D118" s="41">
        <v>1</v>
      </c>
      <c r="E118" s="34">
        <v>8</v>
      </c>
      <c r="F118" s="34">
        <v>5</v>
      </c>
      <c r="G118" s="34">
        <v>7</v>
      </c>
      <c r="H118" s="34">
        <v>21</v>
      </c>
    </row>
    <row r="119" spans="1:8" ht="15.75" customHeight="1" x14ac:dyDescent="0.15">
      <c r="A119" s="35">
        <v>0.45833333333333598</v>
      </c>
      <c r="B119" s="36" t="s">
        <v>7</v>
      </c>
      <c r="C119" s="37">
        <v>0.46527777777777801</v>
      </c>
      <c r="D119" s="42">
        <v>1</v>
      </c>
      <c r="E119" s="38">
        <v>2</v>
      </c>
      <c r="F119" s="38">
        <v>5</v>
      </c>
      <c r="G119" s="38">
        <v>6</v>
      </c>
      <c r="H119" s="38">
        <v>14</v>
      </c>
    </row>
    <row r="120" spans="1:8" ht="15.75" customHeight="1" x14ac:dyDescent="0.15">
      <c r="A120" s="27">
        <v>0.46527777777778001</v>
      </c>
      <c r="B120" s="28" t="s">
        <v>7</v>
      </c>
      <c r="C120" s="29">
        <v>0.47222222222222199</v>
      </c>
      <c r="D120" s="40">
        <v>3</v>
      </c>
      <c r="E120" s="30">
        <v>6</v>
      </c>
      <c r="F120" s="30">
        <v>8</v>
      </c>
      <c r="G120" s="30">
        <v>6</v>
      </c>
      <c r="H120" s="30">
        <v>23</v>
      </c>
    </row>
    <row r="121" spans="1:8" ht="15.75" customHeight="1" x14ac:dyDescent="0.15">
      <c r="A121" s="27">
        <v>0.47222222222222499</v>
      </c>
      <c r="B121" s="28" t="s">
        <v>7</v>
      </c>
      <c r="C121" s="29">
        <v>0.47916666666666602</v>
      </c>
      <c r="D121" s="40">
        <v>1</v>
      </c>
      <c r="E121" s="30">
        <v>3</v>
      </c>
      <c r="F121" s="30">
        <v>3</v>
      </c>
      <c r="G121" s="30">
        <v>4</v>
      </c>
      <c r="H121" s="30">
        <v>11</v>
      </c>
    </row>
    <row r="122" spans="1:8" ht="15.75" customHeight="1" x14ac:dyDescent="0.15">
      <c r="A122" s="27">
        <v>0.47916666666666902</v>
      </c>
      <c r="B122" s="28" t="s">
        <v>7</v>
      </c>
      <c r="C122" s="29">
        <v>0.48611111111111099</v>
      </c>
      <c r="D122" s="40">
        <v>0</v>
      </c>
      <c r="E122" s="30">
        <v>1</v>
      </c>
      <c r="F122" s="30">
        <v>3</v>
      </c>
      <c r="G122" s="30">
        <v>4</v>
      </c>
      <c r="H122" s="30">
        <v>8</v>
      </c>
    </row>
    <row r="123" spans="1:8" ht="15.75" customHeight="1" x14ac:dyDescent="0.15">
      <c r="A123" s="27">
        <v>0.48611111111111399</v>
      </c>
      <c r="B123" s="28" t="s">
        <v>7</v>
      </c>
      <c r="C123" s="29">
        <v>0.49305555555555503</v>
      </c>
      <c r="D123" s="40">
        <v>3</v>
      </c>
      <c r="E123" s="30">
        <v>6</v>
      </c>
      <c r="F123" s="30">
        <v>1</v>
      </c>
      <c r="G123" s="30">
        <v>0</v>
      </c>
      <c r="H123" s="30">
        <v>10</v>
      </c>
    </row>
    <row r="124" spans="1:8" ht="15.75" customHeight="1" x14ac:dyDescent="0.15">
      <c r="A124" s="31">
        <v>0.49305555555555802</v>
      </c>
      <c r="B124" s="32" t="s">
        <v>7</v>
      </c>
      <c r="C124" s="33">
        <v>0.5</v>
      </c>
      <c r="D124" s="41">
        <v>0</v>
      </c>
      <c r="E124" s="34">
        <v>0</v>
      </c>
      <c r="F124" s="34">
        <v>4</v>
      </c>
      <c r="G124" s="34">
        <v>12</v>
      </c>
      <c r="H124" s="34">
        <v>16</v>
      </c>
    </row>
    <row r="125" spans="1:8" ht="15.75" customHeight="1" x14ac:dyDescent="0.15">
      <c r="A125" s="35">
        <v>0.50000000000000799</v>
      </c>
      <c r="B125" s="36" t="s">
        <v>7</v>
      </c>
      <c r="C125" s="37">
        <v>0.50694444444443898</v>
      </c>
      <c r="D125" s="42">
        <v>1</v>
      </c>
      <c r="E125" s="38">
        <v>5</v>
      </c>
      <c r="F125" s="38">
        <v>0</v>
      </c>
      <c r="G125" s="38">
        <v>2</v>
      </c>
      <c r="H125" s="38">
        <v>8</v>
      </c>
    </row>
    <row r="126" spans="1:8" ht="15.75" customHeight="1" x14ac:dyDescent="0.15">
      <c r="A126" s="27">
        <v>0.50694444444445297</v>
      </c>
      <c r="B126" s="28" t="s">
        <v>7</v>
      </c>
      <c r="C126" s="29">
        <v>0.51388888888888296</v>
      </c>
      <c r="D126" s="40">
        <v>3</v>
      </c>
      <c r="E126" s="30">
        <v>4</v>
      </c>
      <c r="F126" s="30">
        <v>4</v>
      </c>
      <c r="G126" s="30">
        <v>5</v>
      </c>
      <c r="H126" s="30">
        <v>16</v>
      </c>
    </row>
    <row r="127" spans="1:8" ht="15.75" customHeight="1" x14ac:dyDescent="0.15">
      <c r="A127" s="27">
        <v>0.51388888888889805</v>
      </c>
      <c r="B127" s="28" t="s">
        <v>7</v>
      </c>
      <c r="C127" s="29">
        <v>0.52083333333332704</v>
      </c>
      <c r="D127" s="40">
        <v>0</v>
      </c>
      <c r="E127" s="30">
        <v>3</v>
      </c>
      <c r="F127" s="30">
        <v>1</v>
      </c>
      <c r="G127" s="30">
        <v>3</v>
      </c>
      <c r="H127" s="30">
        <v>7</v>
      </c>
    </row>
    <row r="128" spans="1:8" ht="15.75" customHeight="1" x14ac:dyDescent="0.15">
      <c r="A128" s="27">
        <v>0.52083333333334303</v>
      </c>
      <c r="B128" s="28" t="s">
        <v>7</v>
      </c>
      <c r="C128" s="29">
        <v>0.52777777777777102</v>
      </c>
      <c r="D128" s="40">
        <v>0</v>
      </c>
      <c r="E128" s="30">
        <v>3</v>
      </c>
      <c r="F128" s="30">
        <v>1</v>
      </c>
      <c r="G128" s="30">
        <v>7</v>
      </c>
      <c r="H128" s="30">
        <v>11</v>
      </c>
    </row>
    <row r="129" spans="1:8" ht="15.75" customHeight="1" x14ac:dyDescent="0.15">
      <c r="A129" s="27">
        <v>0.527777777777788</v>
      </c>
      <c r="B129" s="28" t="s">
        <v>7</v>
      </c>
      <c r="C129" s="29">
        <v>0.53472222222221499</v>
      </c>
      <c r="D129" s="40">
        <v>2</v>
      </c>
      <c r="E129" s="30">
        <v>3</v>
      </c>
      <c r="F129" s="30">
        <v>1</v>
      </c>
      <c r="G129" s="30">
        <v>4</v>
      </c>
      <c r="H129" s="30">
        <v>10</v>
      </c>
    </row>
    <row r="130" spans="1:8" ht="15.75" customHeight="1" x14ac:dyDescent="0.15">
      <c r="A130" s="31">
        <v>0.53472222222223298</v>
      </c>
      <c r="B130" s="32" t="s">
        <v>7</v>
      </c>
      <c r="C130" s="33">
        <v>0.54166666666665997</v>
      </c>
      <c r="D130" s="41">
        <v>1</v>
      </c>
      <c r="E130" s="34">
        <v>1</v>
      </c>
      <c r="F130" s="34">
        <v>0</v>
      </c>
      <c r="G130" s="34">
        <v>2</v>
      </c>
      <c r="H130" s="34">
        <v>4</v>
      </c>
    </row>
    <row r="131" spans="1:8" ht="15.75" customHeight="1" x14ac:dyDescent="0.15">
      <c r="A131" s="35">
        <v>0.54166666666667795</v>
      </c>
      <c r="B131" s="36" t="s">
        <v>7</v>
      </c>
      <c r="C131" s="37">
        <v>0.54861111111110406</v>
      </c>
      <c r="D131" s="42">
        <v>0</v>
      </c>
      <c r="E131" s="38">
        <v>4</v>
      </c>
      <c r="F131" s="38">
        <v>5</v>
      </c>
      <c r="G131" s="38">
        <v>2</v>
      </c>
      <c r="H131" s="38">
        <v>11</v>
      </c>
    </row>
    <row r="132" spans="1:8" ht="15.75" customHeight="1" x14ac:dyDescent="0.15">
      <c r="A132" s="27">
        <v>0.54861111111112304</v>
      </c>
      <c r="B132" s="28" t="s">
        <v>7</v>
      </c>
      <c r="C132" s="29">
        <v>0.55555555555554803</v>
      </c>
      <c r="D132" s="40">
        <v>2</v>
      </c>
      <c r="E132" s="30">
        <v>5</v>
      </c>
      <c r="F132" s="30">
        <v>4</v>
      </c>
      <c r="G132" s="30">
        <v>0</v>
      </c>
      <c r="H132" s="30">
        <v>11</v>
      </c>
    </row>
    <row r="133" spans="1:8" ht="15.75" customHeight="1" x14ac:dyDescent="0.15">
      <c r="A133" s="27">
        <v>0.55555555555556702</v>
      </c>
      <c r="B133" s="28" t="s">
        <v>7</v>
      </c>
      <c r="C133" s="29">
        <v>0.56249999999999201</v>
      </c>
      <c r="D133" s="40">
        <v>2</v>
      </c>
      <c r="E133" s="30">
        <v>10</v>
      </c>
      <c r="F133" s="30">
        <v>3</v>
      </c>
      <c r="G133" s="30">
        <v>1</v>
      </c>
      <c r="H133" s="30">
        <v>16</v>
      </c>
    </row>
    <row r="134" spans="1:8" ht="15.75" customHeight="1" x14ac:dyDescent="0.15">
      <c r="A134" s="27">
        <v>0.56250000000001199</v>
      </c>
      <c r="B134" s="28" t="s">
        <v>7</v>
      </c>
      <c r="C134" s="29">
        <v>0.56944444444443598</v>
      </c>
      <c r="D134" s="40">
        <v>1</v>
      </c>
      <c r="E134" s="30">
        <v>5</v>
      </c>
      <c r="F134" s="30">
        <v>6</v>
      </c>
      <c r="G134" s="30">
        <v>2</v>
      </c>
      <c r="H134" s="30">
        <v>14</v>
      </c>
    </row>
    <row r="135" spans="1:8" ht="15.75" customHeight="1" x14ac:dyDescent="0.15">
      <c r="A135" s="27">
        <v>0.56944444444445697</v>
      </c>
      <c r="B135" s="28" t="s">
        <v>7</v>
      </c>
      <c r="C135" s="29">
        <v>0.57638888888887996</v>
      </c>
      <c r="D135" s="40">
        <v>2</v>
      </c>
      <c r="E135" s="30">
        <v>5</v>
      </c>
      <c r="F135" s="30">
        <v>6</v>
      </c>
      <c r="G135" s="30">
        <v>2</v>
      </c>
      <c r="H135" s="30">
        <v>15</v>
      </c>
    </row>
    <row r="136" spans="1:8" ht="15.75" customHeight="1" x14ac:dyDescent="0.15">
      <c r="A136" s="31">
        <v>0.57638888888890205</v>
      </c>
      <c r="B136" s="32" t="s">
        <v>7</v>
      </c>
      <c r="C136" s="33">
        <v>0.58333333333332404</v>
      </c>
      <c r="D136" s="41">
        <v>0</v>
      </c>
      <c r="E136" s="34">
        <v>4</v>
      </c>
      <c r="F136" s="34">
        <v>2</v>
      </c>
      <c r="G136" s="34">
        <v>2</v>
      </c>
      <c r="H136" s="34">
        <v>8</v>
      </c>
    </row>
    <row r="137" spans="1:8" ht="15.75" customHeight="1" x14ac:dyDescent="0.15">
      <c r="A137" s="35">
        <v>0.58333333333334703</v>
      </c>
      <c r="B137" s="36" t="s">
        <v>7</v>
      </c>
      <c r="C137" s="37">
        <v>0.59027777777776802</v>
      </c>
      <c r="D137" s="42">
        <v>1</v>
      </c>
      <c r="E137" s="38">
        <v>5</v>
      </c>
      <c r="F137" s="38">
        <v>3</v>
      </c>
      <c r="G137" s="38">
        <v>1</v>
      </c>
      <c r="H137" s="38">
        <v>10</v>
      </c>
    </row>
    <row r="138" spans="1:8" ht="15.75" customHeight="1" x14ac:dyDescent="0.15">
      <c r="A138" s="27">
        <v>0.590277777777792</v>
      </c>
      <c r="B138" s="28" t="s">
        <v>7</v>
      </c>
      <c r="C138" s="29">
        <v>0.597222222222212</v>
      </c>
      <c r="D138" s="40">
        <v>1</v>
      </c>
      <c r="E138" s="30">
        <v>6</v>
      </c>
      <c r="F138" s="30">
        <v>2</v>
      </c>
      <c r="G138" s="30">
        <v>1</v>
      </c>
      <c r="H138" s="30">
        <v>10</v>
      </c>
    </row>
    <row r="139" spans="1:8" ht="15.75" customHeight="1" x14ac:dyDescent="0.15">
      <c r="A139" s="27">
        <v>0.59722222222223698</v>
      </c>
      <c r="B139" s="28" t="s">
        <v>7</v>
      </c>
      <c r="C139" s="29">
        <v>0.60416666666665597</v>
      </c>
      <c r="D139" s="40">
        <v>0</v>
      </c>
      <c r="E139" s="30">
        <v>0</v>
      </c>
      <c r="F139" s="30">
        <v>1</v>
      </c>
      <c r="G139" s="30">
        <v>3</v>
      </c>
      <c r="H139" s="30">
        <v>4</v>
      </c>
    </row>
    <row r="140" spans="1:8" ht="15.75" customHeight="1" x14ac:dyDescent="0.15">
      <c r="A140" s="27">
        <v>0.60416666666668195</v>
      </c>
      <c r="B140" s="28" t="s">
        <v>7</v>
      </c>
      <c r="C140" s="29">
        <v>0.61111111111109995</v>
      </c>
      <c r="D140" s="40">
        <v>1</v>
      </c>
      <c r="E140" s="30">
        <v>8</v>
      </c>
      <c r="F140" s="30">
        <v>3</v>
      </c>
      <c r="G140" s="30">
        <v>2</v>
      </c>
      <c r="H140" s="30">
        <v>14</v>
      </c>
    </row>
    <row r="141" spans="1:8" ht="15.75" customHeight="1" x14ac:dyDescent="0.15">
      <c r="A141" s="27">
        <v>0.61111111111112704</v>
      </c>
      <c r="B141" s="28" t="s">
        <v>7</v>
      </c>
      <c r="C141" s="29">
        <v>0.61805555555554403</v>
      </c>
      <c r="D141" s="40">
        <v>2</v>
      </c>
      <c r="E141" s="30">
        <v>2</v>
      </c>
      <c r="F141" s="30">
        <v>2</v>
      </c>
      <c r="G141" s="30">
        <v>0</v>
      </c>
      <c r="H141" s="30">
        <v>6</v>
      </c>
    </row>
    <row r="142" spans="1:8" ht="15.75" customHeight="1" x14ac:dyDescent="0.15">
      <c r="A142" s="31">
        <v>0.61805555555557201</v>
      </c>
      <c r="B142" s="32" t="s">
        <v>7</v>
      </c>
      <c r="C142" s="33">
        <v>0.62499999999998801</v>
      </c>
      <c r="D142" s="41">
        <v>3</v>
      </c>
      <c r="E142" s="34">
        <v>8</v>
      </c>
      <c r="F142" s="34">
        <v>5</v>
      </c>
      <c r="G142" s="34">
        <v>2</v>
      </c>
      <c r="H142" s="34">
        <v>18</v>
      </c>
    </row>
    <row r="143" spans="1:8" ht="15.75" customHeight="1" x14ac:dyDescent="0.15">
      <c r="A143" s="35">
        <v>0.62500000000001699</v>
      </c>
      <c r="B143" s="36" t="s">
        <v>7</v>
      </c>
      <c r="C143" s="37">
        <v>0.63194444444443199</v>
      </c>
      <c r="D143" s="42">
        <v>4</v>
      </c>
      <c r="E143" s="38">
        <v>5</v>
      </c>
      <c r="F143" s="38">
        <v>4</v>
      </c>
      <c r="G143" s="38">
        <v>3</v>
      </c>
      <c r="H143" s="38">
        <v>16</v>
      </c>
    </row>
    <row r="144" spans="1:8" ht="15.75" customHeight="1" x14ac:dyDescent="0.15">
      <c r="A144" s="27">
        <v>0.63194444444446196</v>
      </c>
      <c r="B144" s="28" t="s">
        <v>7</v>
      </c>
      <c r="C144" s="29">
        <v>0.63888888888887596</v>
      </c>
      <c r="D144" s="40">
        <v>3</v>
      </c>
      <c r="E144" s="30">
        <v>5</v>
      </c>
      <c r="F144" s="30">
        <v>1</v>
      </c>
      <c r="G144" s="30">
        <v>4</v>
      </c>
      <c r="H144" s="30">
        <v>13</v>
      </c>
    </row>
    <row r="145" spans="1:8" ht="15.75" customHeight="1" x14ac:dyDescent="0.15">
      <c r="A145" s="27">
        <v>0.63888888888890705</v>
      </c>
      <c r="B145" s="28" t="s">
        <v>7</v>
      </c>
      <c r="C145" s="29">
        <v>0.64583333333332005</v>
      </c>
      <c r="D145" s="40">
        <v>2</v>
      </c>
      <c r="E145" s="30">
        <v>4</v>
      </c>
      <c r="F145" s="30">
        <v>6</v>
      </c>
      <c r="G145" s="30">
        <v>2</v>
      </c>
      <c r="H145" s="30">
        <v>14</v>
      </c>
    </row>
    <row r="146" spans="1:8" ht="15.75" customHeight="1" x14ac:dyDescent="0.15">
      <c r="A146" s="27">
        <v>0.64583333333335202</v>
      </c>
      <c r="B146" s="28" t="s">
        <v>7</v>
      </c>
      <c r="C146" s="29">
        <v>0.65277777777776402</v>
      </c>
      <c r="D146" s="40">
        <v>0</v>
      </c>
      <c r="E146" s="30">
        <v>1</v>
      </c>
      <c r="F146" s="30">
        <v>4</v>
      </c>
      <c r="G146" s="30">
        <v>3</v>
      </c>
      <c r="H146" s="30">
        <v>8</v>
      </c>
    </row>
    <row r="147" spans="1:8" ht="15.75" customHeight="1" x14ac:dyDescent="0.15">
      <c r="A147" s="27">
        <v>0.652777777777797</v>
      </c>
      <c r="B147" s="28" t="s">
        <v>7</v>
      </c>
      <c r="C147" s="29">
        <v>0.659722222222208</v>
      </c>
      <c r="D147" s="40">
        <v>0</v>
      </c>
      <c r="E147" s="30">
        <v>4</v>
      </c>
      <c r="F147" s="30">
        <v>2</v>
      </c>
      <c r="G147" s="30">
        <v>1</v>
      </c>
      <c r="H147" s="30">
        <v>7</v>
      </c>
    </row>
    <row r="148" spans="1:8" ht="15.75" customHeight="1" x14ac:dyDescent="0.15">
      <c r="A148" s="31">
        <v>0.65972222222224197</v>
      </c>
      <c r="B148" s="32" t="s">
        <v>7</v>
      </c>
      <c r="C148" s="33">
        <v>0.66666666666665197</v>
      </c>
      <c r="D148" s="41">
        <v>0</v>
      </c>
      <c r="E148" s="34">
        <v>0</v>
      </c>
      <c r="F148" s="34">
        <v>2</v>
      </c>
      <c r="G148" s="34">
        <v>2</v>
      </c>
      <c r="H148" s="34">
        <v>4</v>
      </c>
    </row>
    <row r="149" spans="1:8" ht="15.75" customHeight="1" x14ac:dyDescent="0.15">
      <c r="A149" s="35">
        <v>0.66666666666668695</v>
      </c>
      <c r="B149" s="36" t="s">
        <v>7</v>
      </c>
      <c r="C149" s="37">
        <v>0.67361111111109595</v>
      </c>
      <c r="D149" s="42">
        <v>2</v>
      </c>
      <c r="E149" s="38">
        <v>1</v>
      </c>
      <c r="F149" s="38">
        <v>5</v>
      </c>
      <c r="G149" s="38">
        <v>3</v>
      </c>
      <c r="H149" s="38">
        <v>11</v>
      </c>
    </row>
    <row r="150" spans="1:8" ht="15.75" customHeight="1" x14ac:dyDescent="0.15">
      <c r="A150" s="27">
        <v>0.67361111111113203</v>
      </c>
      <c r="B150" s="28" t="s">
        <v>7</v>
      </c>
      <c r="C150" s="29">
        <v>0.68055555555554004</v>
      </c>
      <c r="D150" s="40">
        <v>0</v>
      </c>
      <c r="E150" s="30">
        <v>1</v>
      </c>
      <c r="F150" s="30">
        <v>1</v>
      </c>
      <c r="G150" s="30">
        <v>1</v>
      </c>
      <c r="H150" s="30">
        <v>3</v>
      </c>
    </row>
    <row r="151" spans="1:8" ht="15.75" customHeight="1" x14ac:dyDescent="0.15">
      <c r="A151" s="27">
        <v>0.68055555555557701</v>
      </c>
      <c r="B151" s="28" t="s">
        <v>7</v>
      </c>
      <c r="C151" s="29">
        <v>0.68749999999998401</v>
      </c>
      <c r="D151" s="40">
        <v>1</v>
      </c>
      <c r="E151" s="30">
        <v>0</v>
      </c>
      <c r="F151" s="30">
        <v>3</v>
      </c>
      <c r="G151" s="30">
        <v>1</v>
      </c>
      <c r="H151" s="30">
        <v>5</v>
      </c>
    </row>
    <row r="152" spans="1:8" ht="15.75" customHeight="1" x14ac:dyDescent="0.15">
      <c r="A152" s="27">
        <v>0.68750000000002198</v>
      </c>
      <c r="B152" s="28" t="s">
        <v>7</v>
      </c>
      <c r="C152" s="29">
        <v>0.69444444444442799</v>
      </c>
      <c r="D152" s="40">
        <v>2</v>
      </c>
      <c r="E152" s="30">
        <v>1</v>
      </c>
      <c r="F152" s="30">
        <v>4</v>
      </c>
      <c r="G152" s="30">
        <v>4</v>
      </c>
      <c r="H152" s="30">
        <v>11</v>
      </c>
    </row>
    <row r="153" spans="1:8" ht="15.75" customHeight="1" x14ac:dyDescent="0.15">
      <c r="A153" s="27">
        <v>0.69444444444446696</v>
      </c>
      <c r="B153" s="28" t="s">
        <v>7</v>
      </c>
      <c r="C153" s="29">
        <v>0.70138888888887196</v>
      </c>
      <c r="D153" s="40">
        <v>2</v>
      </c>
      <c r="E153" s="30">
        <v>8</v>
      </c>
      <c r="F153" s="30">
        <v>4</v>
      </c>
      <c r="G153" s="30">
        <v>7</v>
      </c>
      <c r="H153" s="30">
        <v>21</v>
      </c>
    </row>
    <row r="154" spans="1:8" ht="15.75" customHeight="1" x14ac:dyDescent="0.15">
      <c r="A154" s="31">
        <v>0.70138888888891204</v>
      </c>
      <c r="B154" s="32" t="s">
        <v>7</v>
      </c>
      <c r="C154" s="33">
        <v>0.70833333333331605</v>
      </c>
      <c r="D154" s="41">
        <v>0</v>
      </c>
      <c r="E154" s="34">
        <v>1</v>
      </c>
      <c r="F154" s="34">
        <v>3</v>
      </c>
      <c r="G154" s="34">
        <v>2</v>
      </c>
      <c r="H154" s="34">
        <v>6</v>
      </c>
    </row>
    <row r="155" spans="1:8" ht="15.75" customHeight="1" x14ac:dyDescent="0.15">
      <c r="A155" s="35">
        <v>0.70833333333335702</v>
      </c>
      <c r="B155" s="36" t="s">
        <v>7</v>
      </c>
      <c r="C155" s="37">
        <v>0.71527777777776003</v>
      </c>
      <c r="D155" s="42">
        <v>1</v>
      </c>
      <c r="E155" s="38">
        <v>0</v>
      </c>
      <c r="F155" s="38">
        <v>2</v>
      </c>
      <c r="G155" s="38">
        <v>6</v>
      </c>
      <c r="H155" s="38">
        <v>9</v>
      </c>
    </row>
    <row r="156" spans="1:8" ht="15.75" customHeight="1" x14ac:dyDescent="0.15">
      <c r="A156" s="27">
        <v>0.71527777777780199</v>
      </c>
      <c r="B156" s="28" t="s">
        <v>7</v>
      </c>
      <c r="C156" s="29">
        <v>0.722222222222204</v>
      </c>
      <c r="D156" s="40">
        <v>0</v>
      </c>
      <c r="E156" s="30">
        <v>3</v>
      </c>
      <c r="F156" s="30">
        <v>4</v>
      </c>
      <c r="G156" s="30">
        <v>3</v>
      </c>
      <c r="H156" s="30">
        <v>10</v>
      </c>
    </row>
    <row r="157" spans="1:8" ht="15.75" customHeight="1" x14ac:dyDescent="0.15">
      <c r="A157" s="27">
        <v>0.72222222222224697</v>
      </c>
      <c r="B157" s="28" t="s">
        <v>7</v>
      </c>
      <c r="C157" s="29">
        <v>0.72916666666664798</v>
      </c>
      <c r="D157" s="40">
        <v>2</v>
      </c>
      <c r="E157" s="30">
        <v>2</v>
      </c>
      <c r="F157" s="30">
        <v>1</v>
      </c>
      <c r="G157" s="30">
        <v>8</v>
      </c>
      <c r="H157" s="30">
        <v>13</v>
      </c>
    </row>
    <row r="158" spans="1:8" ht="15.75" customHeight="1" x14ac:dyDescent="0.15">
      <c r="A158" s="27">
        <v>0.72916666666669205</v>
      </c>
      <c r="B158" s="28" t="s">
        <v>7</v>
      </c>
      <c r="C158" s="29">
        <v>0.73611111111109195</v>
      </c>
      <c r="D158" s="40">
        <v>1</v>
      </c>
      <c r="E158" s="30">
        <v>2</v>
      </c>
      <c r="F158" s="30">
        <v>3</v>
      </c>
      <c r="G158" s="30">
        <v>6</v>
      </c>
      <c r="H158" s="30">
        <v>12</v>
      </c>
    </row>
    <row r="159" spans="1:8" ht="15.75" customHeight="1" x14ac:dyDescent="0.15">
      <c r="A159" s="27">
        <v>0.73611111111113703</v>
      </c>
      <c r="B159" s="28" t="s">
        <v>7</v>
      </c>
      <c r="C159" s="29">
        <v>0.74305555555553604</v>
      </c>
      <c r="D159" s="40">
        <v>1</v>
      </c>
      <c r="E159" s="30">
        <v>3</v>
      </c>
      <c r="F159" s="30">
        <v>1</v>
      </c>
      <c r="G159" s="30">
        <v>2</v>
      </c>
      <c r="H159" s="30">
        <v>7</v>
      </c>
    </row>
    <row r="160" spans="1:8" ht="15.75" customHeight="1" x14ac:dyDescent="0.15">
      <c r="A160" s="31">
        <v>0.743055555555582</v>
      </c>
      <c r="B160" s="32" t="s">
        <v>7</v>
      </c>
      <c r="C160" s="33">
        <v>0.74999999999998002</v>
      </c>
      <c r="D160" s="41">
        <v>1</v>
      </c>
      <c r="E160" s="34">
        <v>4</v>
      </c>
      <c r="F160" s="34">
        <v>3</v>
      </c>
      <c r="G160" s="34">
        <v>2</v>
      </c>
      <c r="H160" s="34">
        <v>10</v>
      </c>
    </row>
    <row r="161" spans="1:8" ht="15.75" customHeight="1" x14ac:dyDescent="0.15">
      <c r="A161" s="35">
        <v>0.75000000000002698</v>
      </c>
      <c r="B161" s="36" t="s">
        <v>7</v>
      </c>
      <c r="C161" s="37">
        <v>0.75694444444442399</v>
      </c>
      <c r="D161" s="42">
        <v>2</v>
      </c>
      <c r="E161" s="38">
        <v>3</v>
      </c>
      <c r="F161" s="38">
        <v>1</v>
      </c>
      <c r="G161" s="38">
        <v>5</v>
      </c>
      <c r="H161" s="38">
        <v>11</v>
      </c>
    </row>
    <row r="162" spans="1:8" ht="15.75" customHeight="1" x14ac:dyDescent="0.15">
      <c r="A162" s="27">
        <v>0.75694444444447195</v>
      </c>
      <c r="B162" s="28" t="s">
        <v>7</v>
      </c>
      <c r="C162" s="29">
        <v>0.76388888888886897</v>
      </c>
      <c r="D162" s="40">
        <v>1</v>
      </c>
      <c r="E162" s="30">
        <v>2</v>
      </c>
      <c r="F162" s="30">
        <v>3</v>
      </c>
      <c r="G162" s="30">
        <v>5</v>
      </c>
      <c r="H162" s="30">
        <v>11</v>
      </c>
    </row>
    <row r="163" spans="1:8" ht="15.75" customHeight="1" x14ac:dyDescent="0.15">
      <c r="A163" s="27">
        <v>0.76388888888891704</v>
      </c>
      <c r="B163" s="28" t="s">
        <v>7</v>
      </c>
      <c r="C163" s="29">
        <v>0.77083333333331305</v>
      </c>
      <c r="D163" s="40">
        <v>2</v>
      </c>
      <c r="E163" s="30">
        <v>1</v>
      </c>
      <c r="F163" s="30">
        <v>5</v>
      </c>
      <c r="G163" s="30">
        <v>2</v>
      </c>
      <c r="H163" s="30">
        <v>10</v>
      </c>
    </row>
    <row r="164" spans="1:8" ht="15.75" customHeight="1" x14ac:dyDescent="0.15">
      <c r="A164" s="27">
        <v>0.77083333333336201</v>
      </c>
      <c r="B164" s="28" t="s">
        <v>7</v>
      </c>
      <c r="C164" s="29">
        <v>0.77777777777775703</v>
      </c>
      <c r="D164" s="40">
        <v>0</v>
      </c>
      <c r="E164" s="30">
        <v>1</v>
      </c>
      <c r="F164" s="30">
        <v>2</v>
      </c>
      <c r="G164" s="30">
        <v>7</v>
      </c>
      <c r="H164" s="30">
        <v>10</v>
      </c>
    </row>
    <row r="165" spans="1:8" ht="15.75" customHeight="1" x14ac:dyDescent="0.15">
      <c r="A165" s="27">
        <v>0.77777777777777779</v>
      </c>
      <c r="B165" s="28" t="s">
        <v>7</v>
      </c>
      <c r="C165" s="29">
        <v>0.78472222222222221</v>
      </c>
      <c r="D165" s="40">
        <v>2</v>
      </c>
      <c r="E165" s="30">
        <v>1</v>
      </c>
      <c r="F165" s="30">
        <v>1</v>
      </c>
      <c r="G165" s="30">
        <v>3</v>
      </c>
      <c r="H165" s="30">
        <v>7</v>
      </c>
    </row>
    <row r="166" spans="1:8" ht="15.75" customHeight="1" x14ac:dyDescent="0.15">
      <c r="A166" s="59">
        <v>0.78472222222222221</v>
      </c>
      <c r="B166" s="32" t="s">
        <v>7</v>
      </c>
      <c r="C166" s="60">
        <v>0.79166666666666663</v>
      </c>
      <c r="D166" s="41">
        <v>0</v>
      </c>
      <c r="E166" s="34">
        <v>3</v>
      </c>
      <c r="F166" s="34">
        <v>1</v>
      </c>
      <c r="G166" s="34">
        <v>6</v>
      </c>
      <c r="H166" s="34">
        <v>10</v>
      </c>
    </row>
    <row r="167" spans="1:8" ht="15.75" customHeight="1" x14ac:dyDescent="0.15">
      <c r="A167" s="88" t="s">
        <v>8</v>
      </c>
      <c r="B167" s="89"/>
      <c r="C167" s="90"/>
      <c r="D167" s="11">
        <v>121</v>
      </c>
      <c r="E167" s="12">
        <v>297</v>
      </c>
      <c r="F167" s="12">
        <v>248</v>
      </c>
      <c r="G167" s="12">
        <v>240</v>
      </c>
      <c r="H167" s="12">
        <v>906</v>
      </c>
    </row>
    <row r="171" spans="1:8" x14ac:dyDescent="0.15">
      <c r="A171" s="66"/>
      <c r="B171" s="67"/>
      <c r="C171" s="68"/>
      <c r="D171" s="75" t="s">
        <v>10</v>
      </c>
      <c r="E171" s="76"/>
      <c r="F171" s="76"/>
      <c r="G171" s="76"/>
      <c r="H171" s="77"/>
    </row>
    <row r="172" spans="1:8" x14ac:dyDescent="0.15">
      <c r="A172" s="69"/>
      <c r="B172" s="87"/>
      <c r="C172" s="71"/>
      <c r="D172" s="75" t="s">
        <v>9</v>
      </c>
      <c r="E172" s="76"/>
      <c r="F172" s="76"/>
      <c r="G172" s="76"/>
      <c r="H172" s="77"/>
    </row>
    <row r="173" spans="1:8" ht="14.25" thickBot="1" x14ac:dyDescent="0.2">
      <c r="A173" s="72"/>
      <c r="B173" s="73"/>
      <c r="C173" s="74"/>
      <c r="D173" s="3" t="s">
        <v>2</v>
      </c>
      <c r="E173" s="4" t="s">
        <v>3</v>
      </c>
      <c r="F173" s="4" t="s">
        <v>4</v>
      </c>
      <c r="G173" s="5" t="s">
        <v>5</v>
      </c>
      <c r="H173" s="61" t="s">
        <v>6</v>
      </c>
    </row>
    <row r="174" spans="1:8" ht="14.25" thickTop="1" x14ac:dyDescent="0.15">
      <c r="A174" s="23">
        <v>0.29166666666666657</v>
      </c>
      <c r="B174" s="24" t="s">
        <v>7</v>
      </c>
      <c r="C174" s="25">
        <v>0.2986111111111111</v>
      </c>
      <c r="D174" s="39">
        <v>0</v>
      </c>
      <c r="E174" s="26">
        <v>2</v>
      </c>
      <c r="F174" s="26">
        <v>2</v>
      </c>
      <c r="G174" s="26">
        <v>2</v>
      </c>
      <c r="H174" s="26">
        <v>6</v>
      </c>
    </row>
    <row r="175" spans="1:8" x14ac:dyDescent="0.15">
      <c r="A175" s="27">
        <v>0.2986111111111111</v>
      </c>
      <c r="B175" s="28" t="s">
        <v>7</v>
      </c>
      <c r="C175" s="29">
        <v>0.30555555555555558</v>
      </c>
      <c r="D175" s="40">
        <v>1</v>
      </c>
      <c r="E175" s="30">
        <v>2</v>
      </c>
      <c r="F175" s="30">
        <v>2</v>
      </c>
      <c r="G175" s="30">
        <v>0</v>
      </c>
      <c r="H175" s="30">
        <v>5</v>
      </c>
    </row>
    <row r="176" spans="1:8" x14ac:dyDescent="0.15">
      <c r="A176" s="27">
        <v>0.30555555555555558</v>
      </c>
      <c r="B176" s="28" t="s">
        <v>7</v>
      </c>
      <c r="C176" s="29">
        <v>0.3125</v>
      </c>
      <c r="D176" s="40">
        <v>5</v>
      </c>
      <c r="E176" s="30">
        <v>10</v>
      </c>
      <c r="F176" s="30">
        <v>4</v>
      </c>
      <c r="G176" s="30">
        <v>1</v>
      </c>
      <c r="H176" s="30">
        <v>20</v>
      </c>
    </row>
    <row r="177" spans="1:8" x14ac:dyDescent="0.15">
      <c r="A177" s="27">
        <v>0.3125</v>
      </c>
      <c r="B177" s="28" t="s">
        <v>7</v>
      </c>
      <c r="C177" s="29">
        <v>0.31944444444444442</v>
      </c>
      <c r="D177" s="40">
        <v>2</v>
      </c>
      <c r="E177" s="30">
        <v>3</v>
      </c>
      <c r="F177" s="30">
        <v>4</v>
      </c>
      <c r="G177" s="30">
        <v>0</v>
      </c>
      <c r="H177" s="30">
        <v>9</v>
      </c>
    </row>
    <row r="178" spans="1:8" x14ac:dyDescent="0.15">
      <c r="A178" s="27">
        <v>0.31944444444444442</v>
      </c>
      <c r="B178" s="28" t="s">
        <v>7</v>
      </c>
      <c r="C178" s="29">
        <v>0.3263888888888889</v>
      </c>
      <c r="D178" s="40">
        <v>1</v>
      </c>
      <c r="E178" s="30">
        <v>11</v>
      </c>
      <c r="F178" s="30">
        <v>2</v>
      </c>
      <c r="G178" s="30">
        <v>0</v>
      </c>
      <c r="H178" s="30">
        <v>14</v>
      </c>
    </row>
    <row r="179" spans="1:8" x14ac:dyDescent="0.15">
      <c r="A179" s="31">
        <v>0.3263888888888889</v>
      </c>
      <c r="B179" s="32" t="s">
        <v>7</v>
      </c>
      <c r="C179" s="33">
        <v>0.3333333333333332</v>
      </c>
      <c r="D179" s="41">
        <v>1</v>
      </c>
      <c r="E179" s="34">
        <v>9</v>
      </c>
      <c r="F179" s="34">
        <v>5</v>
      </c>
      <c r="G179" s="34">
        <v>0</v>
      </c>
      <c r="H179" s="34">
        <v>15</v>
      </c>
    </row>
    <row r="180" spans="1:8" x14ac:dyDescent="0.15">
      <c r="A180" s="35">
        <v>0.3333333333333332</v>
      </c>
      <c r="B180" s="36" t="s">
        <v>7</v>
      </c>
      <c r="C180" s="37">
        <v>0.34027777777777779</v>
      </c>
      <c r="D180" s="42">
        <v>4</v>
      </c>
      <c r="E180" s="38">
        <v>6</v>
      </c>
      <c r="F180" s="38">
        <v>2</v>
      </c>
      <c r="G180" s="38">
        <v>0</v>
      </c>
      <c r="H180" s="38">
        <v>12</v>
      </c>
    </row>
    <row r="181" spans="1:8" x14ac:dyDescent="0.15">
      <c r="A181" s="27">
        <v>0.34027777777777779</v>
      </c>
      <c r="B181" s="28" t="s">
        <v>7</v>
      </c>
      <c r="C181" s="29">
        <v>0.34722222222222221</v>
      </c>
      <c r="D181" s="40">
        <v>3</v>
      </c>
      <c r="E181" s="30">
        <v>4</v>
      </c>
      <c r="F181" s="30">
        <v>4</v>
      </c>
      <c r="G181" s="30">
        <v>0</v>
      </c>
      <c r="H181" s="30">
        <v>11</v>
      </c>
    </row>
    <row r="182" spans="1:8" x14ac:dyDescent="0.15">
      <c r="A182" s="27">
        <v>0.34722222222222221</v>
      </c>
      <c r="B182" s="28" t="s">
        <v>7</v>
      </c>
      <c r="C182" s="29">
        <v>0.35416666666666669</v>
      </c>
      <c r="D182" s="40">
        <v>2</v>
      </c>
      <c r="E182" s="30">
        <v>6</v>
      </c>
      <c r="F182" s="30">
        <v>1</v>
      </c>
      <c r="G182" s="30">
        <v>1</v>
      </c>
      <c r="H182" s="30">
        <v>10</v>
      </c>
    </row>
    <row r="183" spans="1:8" x14ac:dyDescent="0.15">
      <c r="A183" s="27">
        <v>0.35416666666666669</v>
      </c>
      <c r="B183" s="28" t="s">
        <v>7</v>
      </c>
      <c r="C183" s="29">
        <v>0.3611111111111111</v>
      </c>
      <c r="D183" s="40">
        <v>4</v>
      </c>
      <c r="E183" s="30">
        <v>5</v>
      </c>
      <c r="F183" s="30">
        <v>2</v>
      </c>
      <c r="G183" s="30">
        <v>2</v>
      </c>
      <c r="H183" s="30">
        <v>13</v>
      </c>
    </row>
    <row r="184" spans="1:8" x14ac:dyDescent="0.15">
      <c r="A184" s="27">
        <v>0.3611111111111111</v>
      </c>
      <c r="B184" s="28" t="s">
        <v>7</v>
      </c>
      <c r="C184" s="29">
        <v>0.36805555555555558</v>
      </c>
      <c r="D184" s="40">
        <v>3</v>
      </c>
      <c r="E184" s="30">
        <v>12</v>
      </c>
      <c r="F184" s="30">
        <v>4</v>
      </c>
      <c r="G184" s="30">
        <v>1</v>
      </c>
      <c r="H184" s="30">
        <v>20</v>
      </c>
    </row>
    <row r="185" spans="1:8" x14ac:dyDescent="0.15">
      <c r="A185" s="31">
        <v>0.36805555555555558</v>
      </c>
      <c r="B185" s="32" t="s">
        <v>7</v>
      </c>
      <c r="C185" s="33">
        <v>0.375</v>
      </c>
      <c r="D185" s="41">
        <v>1</v>
      </c>
      <c r="E185" s="34">
        <v>13</v>
      </c>
      <c r="F185" s="34">
        <v>4</v>
      </c>
      <c r="G185" s="34">
        <v>8</v>
      </c>
      <c r="H185" s="34">
        <v>26</v>
      </c>
    </row>
    <row r="186" spans="1:8" x14ac:dyDescent="0.15">
      <c r="A186" s="35">
        <v>0.375000000000001</v>
      </c>
      <c r="B186" s="36" t="s">
        <v>7</v>
      </c>
      <c r="C186" s="37">
        <v>0.38194444444444398</v>
      </c>
      <c r="D186" s="42">
        <v>3</v>
      </c>
      <c r="E186" s="38">
        <v>14</v>
      </c>
      <c r="F186" s="38">
        <v>6</v>
      </c>
      <c r="G186" s="38">
        <v>6</v>
      </c>
      <c r="H186" s="38">
        <v>29</v>
      </c>
    </row>
    <row r="187" spans="1:8" x14ac:dyDescent="0.15">
      <c r="A187" s="27">
        <v>0.38194444444444497</v>
      </c>
      <c r="B187" s="28" t="s">
        <v>7</v>
      </c>
      <c r="C187" s="29">
        <v>0.38888888888888901</v>
      </c>
      <c r="D187" s="40">
        <v>11</v>
      </c>
      <c r="E187" s="30">
        <v>8</v>
      </c>
      <c r="F187" s="30">
        <v>6</v>
      </c>
      <c r="G187" s="30">
        <v>4</v>
      </c>
      <c r="H187" s="30">
        <v>29</v>
      </c>
    </row>
    <row r="188" spans="1:8" x14ac:dyDescent="0.15">
      <c r="A188" s="27">
        <v>0.38888888888889001</v>
      </c>
      <c r="B188" s="28" t="s">
        <v>7</v>
      </c>
      <c r="C188" s="29">
        <v>0.39583333333333298</v>
      </c>
      <c r="D188" s="40">
        <v>2</v>
      </c>
      <c r="E188" s="30">
        <v>6</v>
      </c>
      <c r="F188" s="30">
        <v>6</v>
      </c>
      <c r="G188" s="30">
        <v>5</v>
      </c>
      <c r="H188" s="30">
        <v>19</v>
      </c>
    </row>
    <row r="189" spans="1:8" x14ac:dyDescent="0.15">
      <c r="A189" s="27">
        <v>0.39583333333333398</v>
      </c>
      <c r="B189" s="28" t="s">
        <v>7</v>
      </c>
      <c r="C189" s="29">
        <v>0.40277777777777801</v>
      </c>
      <c r="D189" s="40">
        <v>8</v>
      </c>
      <c r="E189" s="30">
        <v>9</v>
      </c>
      <c r="F189" s="30">
        <v>11</v>
      </c>
      <c r="G189" s="30">
        <v>8</v>
      </c>
      <c r="H189" s="30">
        <v>36</v>
      </c>
    </row>
    <row r="190" spans="1:8" x14ac:dyDescent="0.15">
      <c r="A190" s="27">
        <v>0.40277777777777901</v>
      </c>
      <c r="B190" s="28" t="s">
        <v>7</v>
      </c>
      <c r="C190" s="29">
        <v>0.40972222222222199</v>
      </c>
      <c r="D190" s="40">
        <v>2</v>
      </c>
      <c r="E190" s="30">
        <v>10</v>
      </c>
      <c r="F190" s="30">
        <v>13</v>
      </c>
      <c r="G190" s="30">
        <v>12</v>
      </c>
      <c r="H190" s="30">
        <v>37</v>
      </c>
    </row>
    <row r="191" spans="1:8" x14ac:dyDescent="0.15">
      <c r="A191" s="31">
        <v>0.40972222222222399</v>
      </c>
      <c r="B191" s="32" t="s">
        <v>7</v>
      </c>
      <c r="C191" s="33">
        <v>0.41666666666666602</v>
      </c>
      <c r="D191" s="41">
        <v>5</v>
      </c>
      <c r="E191" s="34">
        <v>6</v>
      </c>
      <c r="F191" s="34">
        <v>12</v>
      </c>
      <c r="G191" s="34">
        <v>14</v>
      </c>
      <c r="H191" s="34">
        <v>37</v>
      </c>
    </row>
    <row r="192" spans="1:8" x14ac:dyDescent="0.15">
      <c r="A192" s="35">
        <v>0.41666666666666802</v>
      </c>
      <c r="B192" s="36" t="s">
        <v>7</v>
      </c>
      <c r="C192" s="37">
        <v>0.42361111111111099</v>
      </c>
      <c r="D192" s="42">
        <v>1</v>
      </c>
      <c r="E192" s="38">
        <v>6</v>
      </c>
      <c r="F192" s="38">
        <v>9</v>
      </c>
      <c r="G192" s="38">
        <v>18</v>
      </c>
      <c r="H192" s="38">
        <v>34</v>
      </c>
    </row>
    <row r="193" spans="1:8" x14ac:dyDescent="0.15">
      <c r="A193" s="27">
        <v>0.42361111111111299</v>
      </c>
      <c r="B193" s="28" t="s">
        <v>7</v>
      </c>
      <c r="C193" s="29">
        <v>0.43055555555555503</v>
      </c>
      <c r="D193" s="40">
        <v>3</v>
      </c>
      <c r="E193" s="30">
        <v>4</v>
      </c>
      <c r="F193" s="30">
        <v>13</v>
      </c>
      <c r="G193" s="30">
        <v>6</v>
      </c>
      <c r="H193" s="30">
        <v>26</v>
      </c>
    </row>
    <row r="194" spans="1:8" x14ac:dyDescent="0.15">
      <c r="A194" s="27">
        <v>0.43055555555555702</v>
      </c>
      <c r="B194" s="28" t="s">
        <v>7</v>
      </c>
      <c r="C194" s="29">
        <v>0.4375</v>
      </c>
      <c r="D194" s="40">
        <v>4</v>
      </c>
      <c r="E194" s="30">
        <v>8</v>
      </c>
      <c r="F194" s="30">
        <v>8</v>
      </c>
      <c r="G194" s="30">
        <v>7</v>
      </c>
      <c r="H194" s="30">
        <v>27</v>
      </c>
    </row>
    <row r="195" spans="1:8" x14ac:dyDescent="0.15">
      <c r="A195" s="27">
        <v>0.437500000000002</v>
      </c>
      <c r="B195" s="28" t="s">
        <v>7</v>
      </c>
      <c r="C195" s="29">
        <v>0.44444444444444398</v>
      </c>
      <c r="D195" s="40">
        <v>4</v>
      </c>
      <c r="E195" s="30">
        <v>6</v>
      </c>
      <c r="F195" s="30">
        <v>8</v>
      </c>
      <c r="G195" s="30">
        <v>22</v>
      </c>
      <c r="H195" s="30">
        <v>40</v>
      </c>
    </row>
    <row r="196" spans="1:8" x14ac:dyDescent="0.15">
      <c r="A196" s="27">
        <v>0.44444444444444597</v>
      </c>
      <c r="B196" s="28" t="s">
        <v>7</v>
      </c>
      <c r="C196" s="29">
        <v>0.45138888888888901</v>
      </c>
      <c r="D196" s="40">
        <v>1</v>
      </c>
      <c r="E196" s="30">
        <v>4</v>
      </c>
      <c r="F196" s="30">
        <v>5</v>
      </c>
      <c r="G196" s="30">
        <v>9</v>
      </c>
      <c r="H196" s="30">
        <v>19</v>
      </c>
    </row>
    <row r="197" spans="1:8" x14ac:dyDescent="0.15">
      <c r="A197" s="31">
        <v>0.451388888888891</v>
      </c>
      <c r="B197" s="32" t="s">
        <v>7</v>
      </c>
      <c r="C197" s="33">
        <v>0.45833333333333298</v>
      </c>
      <c r="D197" s="41">
        <v>4</v>
      </c>
      <c r="E197" s="34">
        <v>14</v>
      </c>
      <c r="F197" s="34">
        <v>11</v>
      </c>
      <c r="G197" s="34">
        <v>10</v>
      </c>
      <c r="H197" s="34">
        <v>39</v>
      </c>
    </row>
    <row r="198" spans="1:8" x14ac:dyDescent="0.15">
      <c r="A198" s="35">
        <v>0.45833333333333598</v>
      </c>
      <c r="B198" s="36" t="s">
        <v>7</v>
      </c>
      <c r="C198" s="37">
        <v>0.46527777777777801</v>
      </c>
      <c r="D198" s="42">
        <v>1</v>
      </c>
      <c r="E198" s="38">
        <v>3</v>
      </c>
      <c r="F198" s="38">
        <v>7</v>
      </c>
      <c r="G198" s="38">
        <v>18</v>
      </c>
      <c r="H198" s="38">
        <v>29</v>
      </c>
    </row>
    <row r="199" spans="1:8" x14ac:dyDescent="0.15">
      <c r="A199" s="27">
        <v>0.46527777777778001</v>
      </c>
      <c r="B199" s="28" t="s">
        <v>7</v>
      </c>
      <c r="C199" s="29">
        <v>0.47222222222222199</v>
      </c>
      <c r="D199" s="40">
        <v>5</v>
      </c>
      <c r="E199" s="30">
        <v>7</v>
      </c>
      <c r="F199" s="30">
        <v>12</v>
      </c>
      <c r="G199" s="30">
        <v>13</v>
      </c>
      <c r="H199" s="30">
        <v>37</v>
      </c>
    </row>
    <row r="200" spans="1:8" x14ac:dyDescent="0.15">
      <c r="A200" s="27">
        <v>0.47222222222222499</v>
      </c>
      <c r="B200" s="28" t="s">
        <v>7</v>
      </c>
      <c r="C200" s="29">
        <v>0.47916666666666602</v>
      </c>
      <c r="D200" s="40">
        <v>1</v>
      </c>
      <c r="E200" s="30">
        <v>4</v>
      </c>
      <c r="F200" s="30">
        <v>6</v>
      </c>
      <c r="G200" s="30">
        <v>13</v>
      </c>
      <c r="H200" s="30">
        <v>24</v>
      </c>
    </row>
    <row r="201" spans="1:8" x14ac:dyDescent="0.15">
      <c r="A201" s="27">
        <v>0.47916666666666902</v>
      </c>
      <c r="B201" s="28" t="s">
        <v>7</v>
      </c>
      <c r="C201" s="29">
        <v>0.48611111111111099</v>
      </c>
      <c r="D201" s="40">
        <v>1</v>
      </c>
      <c r="E201" s="30">
        <v>2</v>
      </c>
      <c r="F201" s="30">
        <v>3</v>
      </c>
      <c r="G201" s="30">
        <v>10</v>
      </c>
      <c r="H201" s="30">
        <v>16</v>
      </c>
    </row>
    <row r="202" spans="1:8" x14ac:dyDescent="0.15">
      <c r="A202" s="27">
        <v>0.48611111111111399</v>
      </c>
      <c r="B202" s="28" t="s">
        <v>7</v>
      </c>
      <c r="C202" s="29">
        <v>0.49305555555555503</v>
      </c>
      <c r="D202" s="40">
        <v>4</v>
      </c>
      <c r="E202" s="30">
        <v>6</v>
      </c>
      <c r="F202" s="30">
        <v>4</v>
      </c>
      <c r="G202" s="30">
        <v>7</v>
      </c>
      <c r="H202" s="30">
        <v>21</v>
      </c>
    </row>
    <row r="203" spans="1:8" x14ac:dyDescent="0.15">
      <c r="A203" s="31">
        <v>0.49305555555555802</v>
      </c>
      <c r="B203" s="32" t="s">
        <v>7</v>
      </c>
      <c r="C203" s="33">
        <v>0.5</v>
      </c>
      <c r="D203" s="41">
        <v>5</v>
      </c>
      <c r="E203" s="34">
        <v>5</v>
      </c>
      <c r="F203" s="34">
        <v>7</v>
      </c>
      <c r="G203" s="34">
        <v>20</v>
      </c>
      <c r="H203" s="34">
        <v>37</v>
      </c>
    </row>
    <row r="204" spans="1:8" x14ac:dyDescent="0.15">
      <c r="A204" s="35">
        <v>0.50000000000000799</v>
      </c>
      <c r="B204" s="36" t="s">
        <v>7</v>
      </c>
      <c r="C204" s="37">
        <v>0.50694444444443898</v>
      </c>
      <c r="D204" s="42">
        <v>4</v>
      </c>
      <c r="E204" s="38">
        <v>8</v>
      </c>
      <c r="F204" s="38">
        <v>3</v>
      </c>
      <c r="G204" s="38">
        <v>5</v>
      </c>
      <c r="H204" s="38">
        <v>20</v>
      </c>
    </row>
    <row r="205" spans="1:8" x14ac:dyDescent="0.15">
      <c r="A205" s="27">
        <v>0.50694444444445297</v>
      </c>
      <c r="B205" s="28" t="s">
        <v>7</v>
      </c>
      <c r="C205" s="29">
        <v>0.51388888888888296</v>
      </c>
      <c r="D205" s="40">
        <v>4</v>
      </c>
      <c r="E205" s="30">
        <v>4</v>
      </c>
      <c r="F205" s="30">
        <v>8</v>
      </c>
      <c r="G205" s="30">
        <v>9</v>
      </c>
      <c r="H205" s="30">
        <v>25</v>
      </c>
    </row>
    <row r="206" spans="1:8" x14ac:dyDescent="0.15">
      <c r="A206" s="27">
        <v>0.51388888888889805</v>
      </c>
      <c r="B206" s="28" t="s">
        <v>7</v>
      </c>
      <c r="C206" s="29">
        <v>0.52083333333332704</v>
      </c>
      <c r="D206" s="40">
        <v>0</v>
      </c>
      <c r="E206" s="30">
        <v>5</v>
      </c>
      <c r="F206" s="30">
        <v>6</v>
      </c>
      <c r="G206" s="30">
        <v>6</v>
      </c>
      <c r="H206" s="30">
        <v>17</v>
      </c>
    </row>
    <row r="207" spans="1:8" x14ac:dyDescent="0.15">
      <c r="A207" s="27">
        <v>0.52083333333334303</v>
      </c>
      <c r="B207" s="28" t="s">
        <v>7</v>
      </c>
      <c r="C207" s="29">
        <v>0.52777777777777102</v>
      </c>
      <c r="D207" s="40">
        <v>1</v>
      </c>
      <c r="E207" s="30">
        <v>7</v>
      </c>
      <c r="F207" s="30">
        <v>2</v>
      </c>
      <c r="G207" s="30">
        <v>11</v>
      </c>
      <c r="H207" s="30">
        <v>21</v>
      </c>
    </row>
    <row r="208" spans="1:8" x14ac:dyDescent="0.15">
      <c r="A208" s="27">
        <v>0.527777777777788</v>
      </c>
      <c r="B208" s="28" t="s">
        <v>7</v>
      </c>
      <c r="C208" s="29">
        <v>0.53472222222221499</v>
      </c>
      <c r="D208" s="40">
        <v>5</v>
      </c>
      <c r="E208" s="30">
        <v>4</v>
      </c>
      <c r="F208" s="30">
        <v>4</v>
      </c>
      <c r="G208" s="30">
        <v>9</v>
      </c>
      <c r="H208" s="30">
        <v>22</v>
      </c>
    </row>
    <row r="209" spans="1:8" x14ac:dyDescent="0.15">
      <c r="A209" s="31">
        <v>0.53472222222223298</v>
      </c>
      <c r="B209" s="32" t="s">
        <v>7</v>
      </c>
      <c r="C209" s="33">
        <v>0.54166666666665997</v>
      </c>
      <c r="D209" s="41">
        <v>1</v>
      </c>
      <c r="E209" s="34">
        <v>4</v>
      </c>
      <c r="F209" s="34">
        <v>4</v>
      </c>
      <c r="G209" s="34">
        <v>10</v>
      </c>
      <c r="H209" s="34">
        <v>19</v>
      </c>
    </row>
    <row r="210" spans="1:8" x14ac:dyDescent="0.15">
      <c r="A210" s="35">
        <v>0.54166666666667795</v>
      </c>
      <c r="B210" s="36" t="s">
        <v>7</v>
      </c>
      <c r="C210" s="37">
        <v>0.54861111111110406</v>
      </c>
      <c r="D210" s="42">
        <v>0</v>
      </c>
      <c r="E210" s="38">
        <v>6</v>
      </c>
      <c r="F210" s="38">
        <v>10</v>
      </c>
      <c r="G210" s="38">
        <v>3</v>
      </c>
      <c r="H210" s="38">
        <v>19</v>
      </c>
    </row>
    <row r="211" spans="1:8" x14ac:dyDescent="0.15">
      <c r="A211" s="27">
        <v>0.54861111111112304</v>
      </c>
      <c r="B211" s="28" t="s">
        <v>7</v>
      </c>
      <c r="C211" s="29">
        <v>0.55555555555554803</v>
      </c>
      <c r="D211" s="40">
        <v>6</v>
      </c>
      <c r="E211" s="30">
        <v>8</v>
      </c>
      <c r="F211" s="30">
        <v>6</v>
      </c>
      <c r="G211" s="30">
        <v>1</v>
      </c>
      <c r="H211" s="30">
        <v>21</v>
      </c>
    </row>
    <row r="212" spans="1:8" x14ac:dyDescent="0.15">
      <c r="A212" s="27">
        <v>0.55555555555556702</v>
      </c>
      <c r="B212" s="28" t="s">
        <v>7</v>
      </c>
      <c r="C212" s="29">
        <v>0.56249999999999201</v>
      </c>
      <c r="D212" s="40">
        <v>2</v>
      </c>
      <c r="E212" s="30">
        <v>11</v>
      </c>
      <c r="F212" s="30">
        <v>5</v>
      </c>
      <c r="G212" s="30">
        <v>1</v>
      </c>
      <c r="H212" s="30">
        <v>19</v>
      </c>
    </row>
    <row r="213" spans="1:8" x14ac:dyDescent="0.15">
      <c r="A213" s="27">
        <v>0.56250000000001199</v>
      </c>
      <c r="B213" s="28" t="s">
        <v>7</v>
      </c>
      <c r="C213" s="29">
        <v>0.56944444444443598</v>
      </c>
      <c r="D213" s="40">
        <v>1</v>
      </c>
      <c r="E213" s="30">
        <v>7</v>
      </c>
      <c r="F213" s="30">
        <v>10</v>
      </c>
      <c r="G213" s="30">
        <v>4</v>
      </c>
      <c r="H213" s="30">
        <v>22</v>
      </c>
    </row>
    <row r="214" spans="1:8" x14ac:dyDescent="0.15">
      <c r="A214" s="27">
        <v>0.56944444444445697</v>
      </c>
      <c r="B214" s="28" t="s">
        <v>7</v>
      </c>
      <c r="C214" s="29">
        <v>0.57638888888887996</v>
      </c>
      <c r="D214" s="40">
        <v>4</v>
      </c>
      <c r="E214" s="30">
        <v>5</v>
      </c>
      <c r="F214" s="30">
        <v>6</v>
      </c>
      <c r="G214" s="30">
        <v>4</v>
      </c>
      <c r="H214" s="30">
        <v>19</v>
      </c>
    </row>
    <row r="215" spans="1:8" x14ac:dyDescent="0.15">
      <c r="A215" s="31">
        <v>0.57638888888890205</v>
      </c>
      <c r="B215" s="32" t="s">
        <v>7</v>
      </c>
      <c r="C215" s="33">
        <v>0.58333333333332404</v>
      </c>
      <c r="D215" s="41">
        <v>1</v>
      </c>
      <c r="E215" s="34">
        <v>7</v>
      </c>
      <c r="F215" s="34">
        <v>5</v>
      </c>
      <c r="G215" s="34">
        <v>4</v>
      </c>
      <c r="H215" s="34">
        <v>17</v>
      </c>
    </row>
    <row r="216" spans="1:8" x14ac:dyDescent="0.15">
      <c r="A216" s="35">
        <v>0.58333333333334703</v>
      </c>
      <c r="B216" s="36" t="s">
        <v>7</v>
      </c>
      <c r="C216" s="37">
        <v>0.59027777777776802</v>
      </c>
      <c r="D216" s="42">
        <v>2</v>
      </c>
      <c r="E216" s="38">
        <v>10</v>
      </c>
      <c r="F216" s="38">
        <v>5</v>
      </c>
      <c r="G216" s="38">
        <v>3</v>
      </c>
      <c r="H216" s="38">
        <v>20</v>
      </c>
    </row>
    <row r="217" spans="1:8" x14ac:dyDescent="0.15">
      <c r="A217" s="27">
        <v>0.590277777777792</v>
      </c>
      <c r="B217" s="28" t="s">
        <v>7</v>
      </c>
      <c r="C217" s="29">
        <v>0.597222222222212</v>
      </c>
      <c r="D217" s="40">
        <v>3</v>
      </c>
      <c r="E217" s="30">
        <v>6</v>
      </c>
      <c r="F217" s="30">
        <v>6</v>
      </c>
      <c r="G217" s="30">
        <v>3</v>
      </c>
      <c r="H217" s="30">
        <v>18</v>
      </c>
    </row>
    <row r="218" spans="1:8" ht="15.75" customHeight="1" x14ac:dyDescent="0.15">
      <c r="A218" s="27">
        <v>0.59722222222223698</v>
      </c>
      <c r="B218" s="28" t="s">
        <v>7</v>
      </c>
      <c r="C218" s="29">
        <v>0.60416666666665597</v>
      </c>
      <c r="D218" s="40">
        <v>3</v>
      </c>
      <c r="E218" s="30">
        <v>2</v>
      </c>
      <c r="F218" s="30">
        <v>1</v>
      </c>
      <c r="G218" s="30">
        <v>3</v>
      </c>
      <c r="H218" s="30">
        <v>9</v>
      </c>
    </row>
    <row r="219" spans="1:8" ht="15.75" customHeight="1" x14ac:dyDescent="0.15">
      <c r="A219" s="27">
        <v>0.60416666666668195</v>
      </c>
      <c r="B219" s="28" t="s">
        <v>7</v>
      </c>
      <c r="C219" s="29">
        <v>0.61111111111109995</v>
      </c>
      <c r="D219" s="40">
        <v>6</v>
      </c>
      <c r="E219" s="30">
        <v>17</v>
      </c>
      <c r="F219" s="30">
        <v>7</v>
      </c>
      <c r="G219" s="30">
        <v>2</v>
      </c>
      <c r="H219" s="30">
        <v>32</v>
      </c>
    </row>
    <row r="220" spans="1:8" ht="15.75" customHeight="1" x14ac:dyDescent="0.15">
      <c r="A220" s="27">
        <v>0.61111111111112704</v>
      </c>
      <c r="B220" s="28" t="s">
        <v>7</v>
      </c>
      <c r="C220" s="29">
        <v>0.61805555555554403</v>
      </c>
      <c r="D220" s="40">
        <v>6</v>
      </c>
      <c r="E220" s="30">
        <v>6</v>
      </c>
      <c r="F220" s="30">
        <v>6</v>
      </c>
      <c r="G220" s="30">
        <v>3</v>
      </c>
      <c r="H220" s="30">
        <v>21</v>
      </c>
    </row>
    <row r="221" spans="1:8" ht="15.75" customHeight="1" x14ac:dyDescent="0.15">
      <c r="A221" s="31">
        <v>0.61805555555557201</v>
      </c>
      <c r="B221" s="32" t="s">
        <v>7</v>
      </c>
      <c r="C221" s="33">
        <v>0.62499999999998801</v>
      </c>
      <c r="D221" s="41">
        <v>4</v>
      </c>
      <c r="E221" s="34">
        <v>15</v>
      </c>
      <c r="F221" s="34">
        <v>7</v>
      </c>
      <c r="G221" s="34">
        <v>6</v>
      </c>
      <c r="H221" s="34">
        <v>32</v>
      </c>
    </row>
    <row r="222" spans="1:8" ht="15.75" customHeight="1" x14ac:dyDescent="0.15">
      <c r="A222" s="35">
        <v>0.62500000000001699</v>
      </c>
      <c r="B222" s="36" t="s">
        <v>7</v>
      </c>
      <c r="C222" s="37">
        <v>0.63194444444443199</v>
      </c>
      <c r="D222" s="42">
        <v>6</v>
      </c>
      <c r="E222" s="38">
        <v>9</v>
      </c>
      <c r="F222" s="38">
        <v>10</v>
      </c>
      <c r="G222" s="38">
        <v>6</v>
      </c>
      <c r="H222" s="38">
        <v>31</v>
      </c>
    </row>
    <row r="223" spans="1:8" ht="15.75" customHeight="1" x14ac:dyDescent="0.15">
      <c r="A223" s="27">
        <v>0.63194444444446196</v>
      </c>
      <c r="B223" s="28" t="s">
        <v>7</v>
      </c>
      <c r="C223" s="29">
        <v>0.63888888888887596</v>
      </c>
      <c r="D223" s="40">
        <v>4</v>
      </c>
      <c r="E223" s="30">
        <v>5</v>
      </c>
      <c r="F223" s="30">
        <v>3</v>
      </c>
      <c r="G223" s="30">
        <v>5</v>
      </c>
      <c r="H223" s="30">
        <v>17</v>
      </c>
    </row>
    <row r="224" spans="1:8" ht="15.75" customHeight="1" x14ac:dyDescent="0.15">
      <c r="A224" s="27">
        <v>0.63888888888890705</v>
      </c>
      <c r="B224" s="28" t="s">
        <v>7</v>
      </c>
      <c r="C224" s="29">
        <v>0.64583333333332005</v>
      </c>
      <c r="D224" s="40">
        <v>2</v>
      </c>
      <c r="E224" s="30">
        <v>5</v>
      </c>
      <c r="F224" s="30">
        <v>12</v>
      </c>
      <c r="G224" s="30">
        <v>7</v>
      </c>
      <c r="H224" s="30">
        <v>26</v>
      </c>
    </row>
    <row r="225" spans="1:8" ht="15.75" customHeight="1" x14ac:dyDescent="0.15">
      <c r="A225" s="27">
        <v>0.64583333333335202</v>
      </c>
      <c r="B225" s="28" t="s">
        <v>7</v>
      </c>
      <c r="C225" s="29">
        <v>0.65277777777776402</v>
      </c>
      <c r="D225" s="40">
        <v>4</v>
      </c>
      <c r="E225" s="30">
        <v>5</v>
      </c>
      <c r="F225" s="30">
        <v>8</v>
      </c>
      <c r="G225" s="30">
        <v>5</v>
      </c>
      <c r="H225" s="30">
        <v>22</v>
      </c>
    </row>
    <row r="226" spans="1:8" ht="15.75" customHeight="1" x14ac:dyDescent="0.15">
      <c r="A226" s="27">
        <v>0.652777777777797</v>
      </c>
      <c r="B226" s="28" t="s">
        <v>7</v>
      </c>
      <c r="C226" s="29">
        <v>0.659722222222208</v>
      </c>
      <c r="D226" s="40">
        <v>1</v>
      </c>
      <c r="E226" s="30">
        <v>7</v>
      </c>
      <c r="F226" s="30">
        <v>9</v>
      </c>
      <c r="G226" s="30">
        <v>5</v>
      </c>
      <c r="H226" s="30">
        <v>22</v>
      </c>
    </row>
    <row r="227" spans="1:8" ht="15.75" customHeight="1" x14ac:dyDescent="0.15">
      <c r="A227" s="31">
        <v>0.65972222222224197</v>
      </c>
      <c r="B227" s="32" t="s">
        <v>7</v>
      </c>
      <c r="C227" s="33">
        <v>0.66666666666665197</v>
      </c>
      <c r="D227" s="41">
        <v>0</v>
      </c>
      <c r="E227" s="34">
        <v>4</v>
      </c>
      <c r="F227" s="34">
        <v>6</v>
      </c>
      <c r="G227" s="34">
        <v>2</v>
      </c>
      <c r="H227" s="34">
        <v>12</v>
      </c>
    </row>
    <row r="228" spans="1:8" ht="15.75" customHeight="1" x14ac:dyDescent="0.15">
      <c r="A228" s="35">
        <v>0.66666666666668695</v>
      </c>
      <c r="B228" s="36" t="s">
        <v>7</v>
      </c>
      <c r="C228" s="37">
        <v>0.67361111111109595</v>
      </c>
      <c r="D228" s="42">
        <v>7</v>
      </c>
      <c r="E228" s="38">
        <v>5</v>
      </c>
      <c r="F228" s="38">
        <v>14</v>
      </c>
      <c r="G228" s="38">
        <v>8</v>
      </c>
      <c r="H228" s="38">
        <v>34</v>
      </c>
    </row>
    <row r="229" spans="1:8" ht="15.75" customHeight="1" x14ac:dyDescent="0.15">
      <c r="A229" s="27">
        <v>0.67361111111113203</v>
      </c>
      <c r="B229" s="28" t="s">
        <v>7</v>
      </c>
      <c r="C229" s="29">
        <v>0.68055555555554004</v>
      </c>
      <c r="D229" s="40">
        <v>3</v>
      </c>
      <c r="E229" s="30">
        <v>5</v>
      </c>
      <c r="F229" s="30">
        <v>11</v>
      </c>
      <c r="G229" s="30">
        <v>4</v>
      </c>
      <c r="H229" s="30">
        <v>23</v>
      </c>
    </row>
    <row r="230" spans="1:8" ht="15.75" customHeight="1" x14ac:dyDescent="0.15">
      <c r="A230" s="27">
        <v>0.68055555555557701</v>
      </c>
      <c r="B230" s="28" t="s">
        <v>7</v>
      </c>
      <c r="C230" s="29">
        <v>0.68749999999998401</v>
      </c>
      <c r="D230" s="40">
        <v>2</v>
      </c>
      <c r="E230" s="30">
        <v>4</v>
      </c>
      <c r="F230" s="30">
        <v>9</v>
      </c>
      <c r="G230" s="30">
        <v>5</v>
      </c>
      <c r="H230" s="30">
        <v>20</v>
      </c>
    </row>
    <row r="231" spans="1:8" ht="15.75" customHeight="1" x14ac:dyDescent="0.15">
      <c r="A231" s="27">
        <v>0.68750000000002198</v>
      </c>
      <c r="B231" s="28" t="s">
        <v>7</v>
      </c>
      <c r="C231" s="29">
        <v>0.69444444444442799</v>
      </c>
      <c r="D231" s="40">
        <v>5</v>
      </c>
      <c r="E231" s="30">
        <v>6</v>
      </c>
      <c r="F231" s="30">
        <v>14</v>
      </c>
      <c r="G231" s="30">
        <v>6</v>
      </c>
      <c r="H231" s="30">
        <v>31</v>
      </c>
    </row>
    <row r="232" spans="1:8" ht="15.75" customHeight="1" x14ac:dyDescent="0.15">
      <c r="A232" s="27">
        <v>0.69444444444446696</v>
      </c>
      <c r="B232" s="28" t="s">
        <v>7</v>
      </c>
      <c r="C232" s="29">
        <v>0.70138888888887196</v>
      </c>
      <c r="D232" s="40">
        <v>2</v>
      </c>
      <c r="E232" s="30">
        <v>11</v>
      </c>
      <c r="F232" s="30">
        <v>12</v>
      </c>
      <c r="G232" s="30">
        <v>11</v>
      </c>
      <c r="H232" s="30">
        <v>36</v>
      </c>
    </row>
    <row r="233" spans="1:8" ht="15.75" customHeight="1" x14ac:dyDescent="0.15">
      <c r="A233" s="31">
        <v>0.70138888888891204</v>
      </c>
      <c r="B233" s="32" t="s">
        <v>7</v>
      </c>
      <c r="C233" s="33">
        <v>0.70833333333331605</v>
      </c>
      <c r="D233" s="41">
        <v>3</v>
      </c>
      <c r="E233" s="34">
        <v>7</v>
      </c>
      <c r="F233" s="34">
        <v>18</v>
      </c>
      <c r="G233" s="34">
        <v>5</v>
      </c>
      <c r="H233" s="34">
        <v>33</v>
      </c>
    </row>
    <row r="234" spans="1:8" ht="15.75" customHeight="1" x14ac:dyDescent="0.15">
      <c r="A234" s="35">
        <v>0.70833333333335702</v>
      </c>
      <c r="B234" s="36" t="s">
        <v>7</v>
      </c>
      <c r="C234" s="37">
        <v>0.71527777777776003</v>
      </c>
      <c r="D234" s="42">
        <v>3</v>
      </c>
      <c r="E234" s="38">
        <v>6</v>
      </c>
      <c r="F234" s="38">
        <v>7</v>
      </c>
      <c r="G234" s="38">
        <v>13</v>
      </c>
      <c r="H234" s="38">
        <v>29</v>
      </c>
    </row>
    <row r="235" spans="1:8" ht="15.75" customHeight="1" x14ac:dyDescent="0.15">
      <c r="A235" s="27">
        <v>0.71527777777780199</v>
      </c>
      <c r="B235" s="28" t="s">
        <v>7</v>
      </c>
      <c r="C235" s="29">
        <v>0.722222222222204</v>
      </c>
      <c r="D235" s="40">
        <v>3</v>
      </c>
      <c r="E235" s="30">
        <v>8</v>
      </c>
      <c r="F235" s="30">
        <v>9</v>
      </c>
      <c r="G235" s="30">
        <v>14</v>
      </c>
      <c r="H235" s="30">
        <v>34</v>
      </c>
    </row>
    <row r="236" spans="1:8" ht="15.75" customHeight="1" x14ac:dyDescent="0.15">
      <c r="A236" s="27">
        <v>0.72222222222224697</v>
      </c>
      <c r="B236" s="28" t="s">
        <v>7</v>
      </c>
      <c r="C236" s="29">
        <v>0.72916666666664798</v>
      </c>
      <c r="D236" s="40">
        <v>6</v>
      </c>
      <c r="E236" s="30">
        <v>9</v>
      </c>
      <c r="F236" s="30">
        <v>7</v>
      </c>
      <c r="G236" s="30">
        <v>16</v>
      </c>
      <c r="H236" s="30">
        <v>38</v>
      </c>
    </row>
    <row r="237" spans="1:8" ht="15.75" customHeight="1" x14ac:dyDescent="0.15">
      <c r="A237" s="27">
        <v>0.72916666666669205</v>
      </c>
      <c r="B237" s="28" t="s">
        <v>7</v>
      </c>
      <c r="C237" s="29">
        <v>0.73611111111109195</v>
      </c>
      <c r="D237" s="40">
        <v>5</v>
      </c>
      <c r="E237" s="30">
        <v>7</v>
      </c>
      <c r="F237" s="30">
        <v>9</v>
      </c>
      <c r="G237" s="30">
        <v>11</v>
      </c>
      <c r="H237" s="30">
        <v>32</v>
      </c>
    </row>
    <row r="238" spans="1:8" ht="15.75" customHeight="1" x14ac:dyDescent="0.15">
      <c r="A238" s="27">
        <v>0.73611111111113703</v>
      </c>
      <c r="B238" s="28" t="s">
        <v>7</v>
      </c>
      <c r="C238" s="29">
        <v>0.74305555555553604</v>
      </c>
      <c r="D238" s="40">
        <v>2</v>
      </c>
      <c r="E238" s="30">
        <v>4</v>
      </c>
      <c r="F238" s="30">
        <v>6</v>
      </c>
      <c r="G238" s="30">
        <v>8</v>
      </c>
      <c r="H238" s="30">
        <v>20</v>
      </c>
    </row>
    <row r="239" spans="1:8" ht="15.75" customHeight="1" x14ac:dyDescent="0.15">
      <c r="A239" s="31">
        <v>0.743055555555582</v>
      </c>
      <c r="B239" s="32" t="s">
        <v>7</v>
      </c>
      <c r="C239" s="33">
        <v>0.74999999999998002</v>
      </c>
      <c r="D239" s="41">
        <v>6</v>
      </c>
      <c r="E239" s="34">
        <v>5</v>
      </c>
      <c r="F239" s="34">
        <v>10</v>
      </c>
      <c r="G239" s="34">
        <v>10</v>
      </c>
      <c r="H239" s="34">
        <v>31</v>
      </c>
    </row>
    <row r="240" spans="1:8" ht="15.75" customHeight="1" x14ac:dyDescent="0.15">
      <c r="A240" s="35">
        <v>0.75000000000002698</v>
      </c>
      <c r="B240" s="36" t="s">
        <v>7</v>
      </c>
      <c r="C240" s="37">
        <v>0.75694444444442399</v>
      </c>
      <c r="D240" s="42">
        <v>5</v>
      </c>
      <c r="E240" s="38">
        <v>9</v>
      </c>
      <c r="F240" s="38">
        <v>6</v>
      </c>
      <c r="G240" s="38">
        <v>12</v>
      </c>
      <c r="H240" s="38">
        <v>32</v>
      </c>
    </row>
    <row r="241" spans="1:8" ht="15.75" customHeight="1" x14ac:dyDescent="0.15">
      <c r="A241" s="27">
        <v>0.75694444444447195</v>
      </c>
      <c r="B241" s="28" t="s">
        <v>7</v>
      </c>
      <c r="C241" s="29">
        <v>0.76388888888886897</v>
      </c>
      <c r="D241" s="40">
        <v>2</v>
      </c>
      <c r="E241" s="30">
        <v>9</v>
      </c>
      <c r="F241" s="30">
        <v>11</v>
      </c>
      <c r="G241" s="30">
        <v>15</v>
      </c>
      <c r="H241" s="30">
        <v>37</v>
      </c>
    </row>
    <row r="242" spans="1:8" ht="15.75" customHeight="1" x14ac:dyDescent="0.15">
      <c r="A242" s="27">
        <v>0.76388888888891704</v>
      </c>
      <c r="B242" s="28" t="s">
        <v>7</v>
      </c>
      <c r="C242" s="29">
        <v>0.77083333333331305</v>
      </c>
      <c r="D242" s="40">
        <v>6</v>
      </c>
      <c r="E242" s="30">
        <v>9</v>
      </c>
      <c r="F242" s="30">
        <v>14</v>
      </c>
      <c r="G242" s="30">
        <v>6</v>
      </c>
      <c r="H242" s="30">
        <v>35</v>
      </c>
    </row>
    <row r="243" spans="1:8" ht="15.75" customHeight="1" x14ac:dyDescent="0.15">
      <c r="A243" s="27">
        <v>0.77083333333336201</v>
      </c>
      <c r="B243" s="28" t="s">
        <v>7</v>
      </c>
      <c r="C243" s="29">
        <v>0.77777777777775703</v>
      </c>
      <c r="D243" s="40">
        <v>4</v>
      </c>
      <c r="E243" s="30">
        <v>8</v>
      </c>
      <c r="F243" s="30">
        <v>12</v>
      </c>
      <c r="G243" s="30">
        <v>16</v>
      </c>
      <c r="H243" s="30">
        <v>40</v>
      </c>
    </row>
    <row r="244" spans="1:8" ht="15.75" customHeight="1" x14ac:dyDescent="0.15">
      <c r="A244" s="27">
        <v>0.77777777777777779</v>
      </c>
      <c r="B244" s="28" t="s">
        <v>7</v>
      </c>
      <c r="C244" s="29">
        <v>0.78472222222222221</v>
      </c>
      <c r="D244" s="40">
        <v>6</v>
      </c>
      <c r="E244" s="30">
        <v>5</v>
      </c>
      <c r="F244" s="30">
        <v>8</v>
      </c>
      <c r="G244" s="30">
        <v>18</v>
      </c>
      <c r="H244" s="30">
        <v>37</v>
      </c>
    </row>
    <row r="245" spans="1:8" ht="15.75" customHeight="1" thickBot="1" x14ac:dyDescent="0.2">
      <c r="A245" s="44">
        <v>0.78472222222222221</v>
      </c>
      <c r="B245" s="45" t="s">
        <v>7</v>
      </c>
      <c r="C245" s="46">
        <v>0.79166666666666663</v>
      </c>
      <c r="D245" s="47">
        <v>4</v>
      </c>
      <c r="E245" s="48">
        <v>9</v>
      </c>
      <c r="F245" s="48">
        <v>1</v>
      </c>
      <c r="G245" s="48">
        <v>13</v>
      </c>
      <c r="H245" s="48">
        <v>27</v>
      </c>
    </row>
    <row r="246" spans="1:8" ht="15.75" customHeight="1" thickTop="1" x14ac:dyDescent="0.15">
      <c r="A246" s="84" t="s">
        <v>8</v>
      </c>
      <c r="B246" s="85"/>
      <c r="C246" s="86"/>
      <c r="D246" s="50">
        <v>236</v>
      </c>
      <c r="E246" s="50">
        <v>498</v>
      </c>
      <c r="F246" s="50">
        <v>510</v>
      </c>
      <c r="G246" s="50">
        <v>525</v>
      </c>
      <c r="H246" s="50">
        <v>1769</v>
      </c>
    </row>
  </sheetData>
  <mergeCells count="12">
    <mergeCell ref="A12:C14"/>
    <mergeCell ref="D12:H12"/>
    <mergeCell ref="D13:H13"/>
    <mergeCell ref="A87:C87"/>
    <mergeCell ref="A92:C94"/>
    <mergeCell ref="D92:H92"/>
    <mergeCell ref="D93:H93"/>
    <mergeCell ref="A167:C167"/>
    <mergeCell ref="A171:C173"/>
    <mergeCell ref="D171:H171"/>
    <mergeCell ref="D172:H172"/>
    <mergeCell ref="A246:C246"/>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8" manualBreakCount="8">
    <brk id="10" max="12" man="1"/>
    <brk id="62" max="12" man="1"/>
    <brk id="88" max="12" man="1"/>
    <brk id="90" max="12" man="1"/>
    <brk id="142" max="12" man="1"/>
    <brk id="168" max="12" man="1"/>
    <brk id="169" max="12" man="1"/>
    <brk id="221" max="12"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FFF3F-7FFD-429B-9E94-C4C43C973AB3}">
  <sheetPr codeName="Sheet17">
    <tabColor rgb="FF7030A0"/>
  </sheetPr>
  <dimension ref="A1:H65"/>
  <sheetViews>
    <sheetView view="pageBreakPreview" topLeftCell="A42" zoomScaleNormal="75" workbookViewId="0">
      <selection activeCell="A48" sqref="A48:XFD6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38</v>
      </c>
      <c r="D8" s="1"/>
      <c r="E8" s="1"/>
      <c r="F8" s="1"/>
      <c r="G8" s="1"/>
    </row>
    <row r="10" spans="1:8" s="1" customFormat="1" x14ac:dyDescent="0.15"/>
    <row r="12" spans="1:8" ht="15.75" customHeight="1" x14ac:dyDescent="0.15">
      <c r="A12" s="78"/>
      <c r="B12" s="78"/>
      <c r="C12" s="79"/>
      <c r="D12" s="75" t="s">
        <v>54</v>
      </c>
      <c r="E12" s="76"/>
      <c r="F12" s="76"/>
      <c r="G12" s="76"/>
      <c r="H12" s="77"/>
    </row>
    <row r="13" spans="1:8" ht="15.75" customHeight="1" x14ac:dyDescent="0.15">
      <c r="A13" s="80"/>
      <c r="B13" s="80"/>
      <c r="C13" s="81"/>
      <c r="D13" s="75" t="s">
        <v>49</v>
      </c>
      <c r="E13" s="76"/>
      <c r="F13" s="76"/>
      <c r="G13" s="76"/>
      <c r="H13" s="77"/>
    </row>
    <row r="14" spans="1:8" ht="15.75" customHeight="1" thickBot="1" x14ac:dyDescent="0.2">
      <c r="A14" s="82"/>
      <c r="B14" s="82"/>
      <c r="C14" s="83"/>
      <c r="D14" s="3" t="s">
        <v>44</v>
      </c>
      <c r="E14" s="4" t="s">
        <v>45</v>
      </c>
      <c r="F14" s="4" t="s">
        <v>46</v>
      </c>
      <c r="G14" s="4" t="s">
        <v>47</v>
      </c>
      <c r="H14" s="4" t="s">
        <v>48</v>
      </c>
    </row>
    <row r="15" spans="1:8" ht="15.75" customHeight="1" thickTop="1" x14ac:dyDescent="0.15">
      <c r="A15" s="9">
        <v>0.29166666666666663</v>
      </c>
      <c r="B15" s="22" t="s">
        <v>7</v>
      </c>
      <c r="C15" s="10">
        <v>0.33333333333333331</v>
      </c>
      <c r="D15" s="7">
        <v>0</v>
      </c>
      <c r="E15" s="8">
        <v>4</v>
      </c>
      <c r="F15" s="8">
        <v>4</v>
      </c>
      <c r="G15" s="8">
        <v>2</v>
      </c>
      <c r="H15" s="17">
        <v>10</v>
      </c>
    </row>
    <row r="16" spans="1:8" ht="15.75" customHeight="1" x14ac:dyDescent="0.15">
      <c r="A16" s="13">
        <v>0.33333333333333331</v>
      </c>
      <c r="B16" s="14" t="s">
        <v>7</v>
      </c>
      <c r="C16" s="15">
        <v>0.375</v>
      </c>
      <c r="D16" s="16">
        <v>1</v>
      </c>
      <c r="E16" s="17">
        <v>7</v>
      </c>
      <c r="F16" s="17">
        <v>3</v>
      </c>
      <c r="G16" s="17">
        <v>2</v>
      </c>
      <c r="H16" s="17">
        <v>13</v>
      </c>
    </row>
    <row r="17" spans="1:8" ht="15.75" customHeight="1" x14ac:dyDescent="0.15">
      <c r="A17" s="13">
        <v>0.375</v>
      </c>
      <c r="B17" s="14" t="s">
        <v>7</v>
      </c>
      <c r="C17" s="15">
        <v>0.41666666666666669</v>
      </c>
      <c r="D17" s="16">
        <v>3</v>
      </c>
      <c r="E17" s="17">
        <v>12</v>
      </c>
      <c r="F17" s="17">
        <v>8</v>
      </c>
      <c r="G17" s="17">
        <v>16</v>
      </c>
      <c r="H17" s="17">
        <v>39</v>
      </c>
    </row>
    <row r="18" spans="1:8" ht="15.75" customHeight="1" x14ac:dyDescent="0.15">
      <c r="A18" s="13">
        <v>0.41666666666666669</v>
      </c>
      <c r="B18" s="14" t="s">
        <v>7</v>
      </c>
      <c r="C18" s="15">
        <v>0.45833333333333337</v>
      </c>
      <c r="D18" s="16">
        <v>9</v>
      </c>
      <c r="E18" s="17">
        <v>13</v>
      </c>
      <c r="F18" s="17">
        <v>20</v>
      </c>
      <c r="G18" s="17">
        <v>37</v>
      </c>
      <c r="H18" s="17">
        <v>79</v>
      </c>
    </row>
    <row r="19" spans="1:8" ht="15.75" customHeight="1" x14ac:dyDescent="0.15">
      <c r="A19" s="13">
        <v>0.45833333333333337</v>
      </c>
      <c r="B19" s="14" t="s">
        <v>7</v>
      </c>
      <c r="C19" s="15">
        <v>0.50000000000000011</v>
      </c>
      <c r="D19" s="16">
        <v>9</v>
      </c>
      <c r="E19" s="17">
        <v>9</v>
      </c>
      <c r="F19" s="17">
        <v>15</v>
      </c>
      <c r="G19" s="17">
        <v>49</v>
      </c>
      <c r="H19" s="17">
        <v>82</v>
      </c>
    </row>
    <row r="20" spans="1:8" ht="15.75" customHeight="1" x14ac:dyDescent="0.15">
      <c r="A20" s="13">
        <v>0.50000000000000011</v>
      </c>
      <c r="B20" s="14" t="s">
        <v>7</v>
      </c>
      <c r="C20" s="15">
        <v>0.54166666666666685</v>
      </c>
      <c r="D20" s="16">
        <v>8</v>
      </c>
      <c r="E20" s="17">
        <v>13</v>
      </c>
      <c r="F20" s="17">
        <v>20</v>
      </c>
      <c r="G20" s="17">
        <v>27</v>
      </c>
      <c r="H20" s="17">
        <v>68</v>
      </c>
    </row>
    <row r="21" spans="1:8" ht="15.75" customHeight="1" x14ac:dyDescent="0.15">
      <c r="A21" s="13">
        <v>0.54166666666666685</v>
      </c>
      <c r="B21" s="14" t="s">
        <v>7</v>
      </c>
      <c r="C21" s="15">
        <v>0.58333333333333359</v>
      </c>
      <c r="D21" s="16">
        <v>7</v>
      </c>
      <c r="E21" s="17">
        <v>11</v>
      </c>
      <c r="F21" s="17">
        <v>16</v>
      </c>
      <c r="G21" s="17">
        <v>8</v>
      </c>
      <c r="H21" s="17">
        <v>42</v>
      </c>
    </row>
    <row r="22" spans="1:8" ht="15.75" customHeight="1" x14ac:dyDescent="0.15">
      <c r="A22" s="13">
        <v>0.58333333333333359</v>
      </c>
      <c r="B22" s="14" t="s">
        <v>7</v>
      </c>
      <c r="C22" s="15">
        <v>0.62500000000000033</v>
      </c>
      <c r="D22" s="16">
        <v>16</v>
      </c>
      <c r="E22" s="17">
        <v>27</v>
      </c>
      <c r="F22" s="17">
        <v>16</v>
      </c>
      <c r="G22" s="17">
        <v>11</v>
      </c>
      <c r="H22" s="17">
        <v>70</v>
      </c>
    </row>
    <row r="23" spans="1:8" ht="15.75" customHeight="1" x14ac:dyDescent="0.15">
      <c r="A23" s="13">
        <v>0.62500000000000033</v>
      </c>
      <c r="B23" s="14" t="s">
        <v>7</v>
      </c>
      <c r="C23" s="15">
        <v>0.66666666666666707</v>
      </c>
      <c r="D23" s="16">
        <v>8</v>
      </c>
      <c r="E23" s="17">
        <v>16</v>
      </c>
      <c r="F23" s="17">
        <v>29</v>
      </c>
      <c r="G23" s="17">
        <v>15</v>
      </c>
      <c r="H23" s="17">
        <v>68</v>
      </c>
    </row>
    <row r="24" spans="1:8" ht="15.75" customHeight="1" x14ac:dyDescent="0.15">
      <c r="A24" s="13">
        <v>0.66666666666666707</v>
      </c>
      <c r="B24" s="14" t="s">
        <v>7</v>
      </c>
      <c r="C24" s="15">
        <v>0.70833333333333381</v>
      </c>
      <c r="D24" s="16">
        <v>15</v>
      </c>
      <c r="E24" s="17">
        <v>26</v>
      </c>
      <c r="F24" s="17">
        <v>58</v>
      </c>
      <c r="G24" s="17">
        <v>21</v>
      </c>
      <c r="H24" s="17">
        <v>120</v>
      </c>
    </row>
    <row r="25" spans="1:8" ht="15.75" customHeight="1" x14ac:dyDescent="0.15">
      <c r="A25" s="13">
        <v>0.70833333333333381</v>
      </c>
      <c r="B25" s="14" t="s">
        <v>7</v>
      </c>
      <c r="C25" s="15">
        <v>0.75000000000000056</v>
      </c>
      <c r="D25" s="16">
        <v>19</v>
      </c>
      <c r="E25" s="17">
        <v>25</v>
      </c>
      <c r="F25" s="17">
        <v>34</v>
      </c>
      <c r="G25" s="17">
        <v>45</v>
      </c>
      <c r="H25" s="17">
        <v>123</v>
      </c>
    </row>
    <row r="26" spans="1:8" ht="15.75" customHeight="1" thickBot="1" x14ac:dyDescent="0.2">
      <c r="A26" s="18">
        <v>0.75000000000000056</v>
      </c>
      <c r="B26" s="5" t="s">
        <v>7</v>
      </c>
      <c r="C26" s="19">
        <v>0.7916666666666673</v>
      </c>
      <c r="D26" s="20">
        <v>20</v>
      </c>
      <c r="E26" s="21">
        <v>38</v>
      </c>
      <c r="F26" s="21">
        <v>39</v>
      </c>
      <c r="G26" s="21">
        <v>52</v>
      </c>
      <c r="H26" s="21">
        <v>149</v>
      </c>
    </row>
    <row r="27" spans="1:8" ht="15.75" customHeight="1" thickTop="1" x14ac:dyDescent="0.15">
      <c r="A27" s="63" t="s">
        <v>8</v>
      </c>
      <c r="B27" s="64"/>
      <c r="C27" s="65"/>
      <c r="D27" s="11">
        <v>115</v>
      </c>
      <c r="E27" s="12">
        <v>201</v>
      </c>
      <c r="F27" s="12">
        <v>262</v>
      </c>
      <c r="G27" s="12">
        <v>285</v>
      </c>
      <c r="H27" s="12">
        <v>863</v>
      </c>
    </row>
    <row r="31" spans="1:8" ht="15.75" customHeight="1" x14ac:dyDescent="0.15">
      <c r="A31" s="78"/>
      <c r="B31" s="78"/>
      <c r="C31" s="79"/>
      <c r="D31" s="75" t="s">
        <v>55</v>
      </c>
      <c r="E31" s="76"/>
      <c r="F31" s="76"/>
      <c r="G31" s="76"/>
      <c r="H31" s="77"/>
    </row>
    <row r="32" spans="1:8" ht="15.75" customHeight="1" x14ac:dyDescent="0.15">
      <c r="A32" s="80"/>
      <c r="B32" s="80"/>
      <c r="C32" s="81"/>
      <c r="D32" s="75" t="s">
        <v>49</v>
      </c>
      <c r="E32" s="76"/>
      <c r="F32" s="76"/>
      <c r="G32" s="76"/>
      <c r="H32" s="77"/>
    </row>
    <row r="33" spans="1:8" ht="15.75" customHeight="1" thickBot="1" x14ac:dyDescent="0.2">
      <c r="A33" s="82"/>
      <c r="B33" s="82"/>
      <c r="C33" s="83"/>
      <c r="D33" s="3" t="s">
        <v>44</v>
      </c>
      <c r="E33" s="4" t="s">
        <v>45</v>
      </c>
      <c r="F33" s="4" t="s">
        <v>46</v>
      </c>
      <c r="G33" s="4" t="s">
        <v>47</v>
      </c>
      <c r="H33" s="4" t="s">
        <v>48</v>
      </c>
    </row>
    <row r="34" spans="1:8" ht="15.75" customHeight="1" thickTop="1" x14ac:dyDescent="0.15">
      <c r="A34" s="9">
        <v>0.29166666666666663</v>
      </c>
      <c r="B34" s="22" t="s">
        <v>7</v>
      </c>
      <c r="C34" s="10">
        <v>0.33333333333333331</v>
      </c>
      <c r="D34" s="7">
        <v>10</v>
      </c>
      <c r="E34" s="8">
        <v>33</v>
      </c>
      <c r="F34" s="8">
        <v>15</v>
      </c>
      <c r="G34" s="8">
        <v>1</v>
      </c>
      <c r="H34" s="17">
        <v>59</v>
      </c>
    </row>
    <row r="35" spans="1:8" ht="15.75" customHeight="1" x14ac:dyDescent="0.15">
      <c r="A35" s="13">
        <v>0.33333333333333331</v>
      </c>
      <c r="B35" s="14" t="s">
        <v>7</v>
      </c>
      <c r="C35" s="15">
        <v>0.375</v>
      </c>
      <c r="D35" s="16">
        <v>16</v>
      </c>
      <c r="E35" s="17">
        <v>39</v>
      </c>
      <c r="F35" s="17">
        <v>14</v>
      </c>
      <c r="G35" s="17">
        <v>10</v>
      </c>
      <c r="H35" s="17">
        <v>79</v>
      </c>
    </row>
    <row r="36" spans="1:8" ht="15.75" customHeight="1" x14ac:dyDescent="0.15">
      <c r="A36" s="13">
        <v>0.375</v>
      </c>
      <c r="B36" s="14" t="s">
        <v>7</v>
      </c>
      <c r="C36" s="15">
        <v>0.41666666666666669</v>
      </c>
      <c r="D36" s="16">
        <v>28</v>
      </c>
      <c r="E36" s="17">
        <v>41</v>
      </c>
      <c r="F36" s="17">
        <v>46</v>
      </c>
      <c r="G36" s="17">
        <v>33</v>
      </c>
      <c r="H36" s="17">
        <v>148</v>
      </c>
    </row>
    <row r="37" spans="1:8" ht="15.75" customHeight="1" x14ac:dyDescent="0.15">
      <c r="A37" s="13">
        <v>0.41666666666666669</v>
      </c>
      <c r="B37" s="14" t="s">
        <v>7</v>
      </c>
      <c r="C37" s="15">
        <v>0.45833333333333337</v>
      </c>
      <c r="D37" s="16">
        <v>8</v>
      </c>
      <c r="E37" s="17">
        <v>29</v>
      </c>
      <c r="F37" s="17">
        <v>34</v>
      </c>
      <c r="G37" s="17">
        <v>35</v>
      </c>
      <c r="H37" s="17">
        <v>106</v>
      </c>
    </row>
    <row r="38" spans="1:8" ht="15.75" customHeight="1" x14ac:dyDescent="0.15">
      <c r="A38" s="13">
        <v>0.45833333333333337</v>
      </c>
      <c r="B38" s="14" t="s">
        <v>7</v>
      </c>
      <c r="C38" s="15">
        <v>0.50000000000000011</v>
      </c>
      <c r="D38" s="16">
        <v>8</v>
      </c>
      <c r="E38" s="17">
        <v>18</v>
      </c>
      <c r="F38" s="17">
        <v>24</v>
      </c>
      <c r="G38" s="17">
        <v>32</v>
      </c>
      <c r="H38" s="17">
        <v>82</v>
      </c>
    </row>
    <row r="39" spans="1:8" ht="15.75" customHeight="1" x14ac:dyDescent="0.15">
      <c r="A39" s="13">
        <v>0.50000000000000011</v>
      </c>
      <c r="B39" s="14" t="s">
        <v>7</v>
      </c>
      <c r="C39" s="15">
        <v>0.54166666666666685</v>
      </c>
      <c r="D39" s="16">
        <v>7</v>
      </c>
      <c r="E39" s="17">
        <v>19</v>
      </c>
      <c r="F39" s="17">
        <v>7</v>
      </c>
      <c r="G39" s="17">
        <v>23</v>
      </c>
      <c r="H39" s="17">
        <v>56</v>
      </c>
    </row>
    <row r="40" spans="1:8" ht="15.75" customHeight="1" x14ac:dyDescent="0.15">
      <c r="A40" s="13">
        <v>0.54166666666666685</v>
      </c>
      <c r="B40" s="14" t="s">
        <v>7</v>
      </c>
      <c r="C40" s="15">
        <v>0.58333333333333359</v>
      </c>
      <c r="D40" s="16">
        <v>7</v>
      </c>
      <c r="E40" s="17">
        <v>33</v>
      </c>
      <c r="F40" s="17">
        <v>26</v>
      </c>
      <c r="G40" s="17">
        <v>9</v>
      </c>
      <c r="H40" s="17">
        <v>75</v>
      </c>
    </row>
    <row r="41" spans="1:8" ht="15.75" customHeight="1" x14ac:dyDescent="0.15">
      <c r="A41" s="13">
        <v>0.58333333333333359</v>
      </c>
      <c r="B41" s="14" t="s">
        <v>7</v>
      </c>
      <c r="C41" s="15">
        <v>0.62500000000000033</v>
      </c>
      <c r="D41" s="16">
        <v>8</v>
      </c>
      <c r="E41" s="17">
        <v>29</v>
      </c>
      <c r="F41" s="17">
        <v>16</v>
      </c>
      <c r="G41" s="17">
        <v>9</v>
      </c>
      <c r="H41" s="17">
        <v>62</v>
      </c>
    </row>
    <row r="42" spans="1:8" ht="15.75" customHeight="1" x14ac:dyDescent="0.15">
      <c r="A42" s="13">
        <v>0.62500000000000033</v>
      </c>
      <c r="B42" s="14" t="s">
        <v>7</v>
      </c>
      <c r="C42" s="15">
        <v>0.66666666666666707</v>
      </c>
      <c r="D42" s="16">
        <v>9</v>
      </c>
      <c r="E42" s="17">
        <v>19</v>
      </c>
      <c r="F42" s="17">
        <v>19</v>
      </c>
      <c r="G42" s="17">
        <v>15</v>
      </c>
      <c r="H42" s="17">
        <v>62</v>
      </c>
    </row>
    <row r="43" spans="1:8" ht="15.75" customHeight="1" x14ac:dyDescent="0.15">
      <c r="A43" s="13">
        <v>0.66666666666666707</v>
      </c>
      <c r="B43" s="14" t="s">
        <v>7</v>
      </c>
      <c r="C43" s="15">
        <v>0.70833333333333381</v>
      </c>
      <c r="D43" s="16">
        <v>7</v>
      </c>
      <c r="E43" s="17">
        <v>12</v>
      </c>
      <c r="F43" s="17">
        <v>20</v>
      </c>
      <c r="G43" s="17">
        <v>18</v>
      </c>
      <c r="H43" s="17">
        <v>57</v>
      </c>
    </row>
    <row r="44" spans="1:8" ht="15.75" customHeight="1" x14ac:dyDescent="0.15">
      <c r="A44" s="13">
        <v>0.70833333333333381</v>
      </c>
      <c r="B44" s="14" t="s">
        <v>7</v>
      </c>
      <c r="C44" s="15">
        <v>0.75000000000000056</v>
      </c>
      <c r="D44" s="16">
        <v>6</v>
      </c>
      <c r="E44" s="17">
        <v>14</v>
      </c>
      <c r="F44" s="17">
        <v>14</v>
      </c>
      <c r="G44" s="17">
        <v>27</v>
      </c>
      <c r="H44" s="17">
        <v>61</v>
      </c>
    </row>
    <row r="45" spans="1:8" ht="15.75" customHeight="1" thickBot="1" x14ac:dyDescent="0.2">
      <c r="A45" s="18">
        <v>0.75000000000000056</v>
      </c>
      <c r="B45" s="5" t="s">
        <v>7</v>
      </c>
      <c r="C45" s="19">
        <v>0.7916666666666673</v>
      </c>
      <c r="D45" s="20">
        <v>7</v>
      </c>
      <c r="E45" s="21">
        <v>11</v>
      </c>
      <c r="F45" s="21">
        <v>13</v>
      </c>
      <c r="G45" s="21">
        <v>28</v>
      </c>
      <c r="H45" s="21">
        <v>59</v>
      </c>
    </row>
    <row r="46" spans="1:8" ht="15.75" customHeight="1" thickTop="1" x14ac:dyDescent="0.15">
      <c r="A46" s="63" t="s">
        <v>8</v>
      </c>
      <c r="B46" s="64"/>
      <c r="C46" s="65"/>
      <c r="D46" s="11">
        <v>121</v>
      </c>
      <c r="E46" s="12">
        <v>297</v>
      </c>
      <c r="F46" s="12">
        <v>248</v>
      </c>
      <c r="G46" s="12">
        <v>240</v>
      </c>
      <c r="H46" s="12">
        <v>906</v>
      </c>
    </row>
    <row r="48" spans="1:8" s="1" customFormat="1" x14ac:dyDescent="0.15"/>
    <row r="50" spans="1:8" ht="15.75" customHeight="1" x14ac:dyDescent="0.15">
      <c r="A50" s="78"/>
      <c r="B50" s="78"/>
      <c r="C50" s="79"/>
      <c r="D50" s="75" t="s">
        <v>51</v>
      </c>
      <c r="E50" s="76"/>
      <c r="F50" s="76"/>
      <c r="G50" s="76"/>
      <c r="H50" s="77"/>
    </row>
    <row r="51" spans="1:8" ht="15.75" customHeight="1" x14ac:dyDescent="0.15">
      <c r="A51" s="80"/>
      <c r="B51" s="80"/>
      <c r="C51" s="81"/>
      <c r="D51" s="75" t="s">
        <v>49</v>
      </c>
      <c r="E51" s="76"/>
      <c r="F51" s="76"/>
      <c r="G51" s="76"/>
      <c r="H51" s="77"/>
    </row>
    <row r="52" spans="1:8" ht="15.75" customHeight="1" thickBot="1" x14ac:dyDescent="0.2">
      <c r="A52" s="82"/>
      <c r="B52" s="82"/>
      <c r="C52" s="83"/>
      <c r="D52" s="3" t="s">
        <v>44</v>
      </c>
      <c r="E52" s="4" t="s">
        <v>45</v>
      </c>
      <c r="F52" s="4" t="s">
        <v>46</v>
      </c>
      <c r="G52" s="4" t="s">
        <v>47</v>
      </c>
      <c r="H52" s="4" t="s">
        <v>48</v>
      </c>
    </row>
    <row r="53" spans="1:8" ht="15.75" customHeight="1" thickTop="1" x14ac:dyDescent="0.15">
      <c r="A53" s="9">
        <v>0.29166666666666663</v>
      </c>
      <c r="B53" s="22" t="s">
        <v>7</v>
      </c>
      <c r="C53" s="10">
        <v>0.33333333333333331</v>
      </c>
      <c r="D53" s="16">
        <v>10</v>
      </c>
      <c r="E53" s="17">
        <v>37</v>
      </c>
      <c r="F53" s="17">
        <v>19</v>
      </c>
      <c r="G53" s="17">
        <v>3</v>
      </c>
      <c r="H53" s="17">
        <v>69</v>
      </c>
    </row>
    <row r="54" spans="1:8" ht="15.75" customHeight="1" x14ac:dyDescent="0.15">
      <c r="A54" s="13">
        <v>0.33333333333333331</v>
      </c>
      <c r="B54" s="14" t="s">
        <v>7</v>
      </c>
      <c r="C54" s="15">
        <v>0.375</v>
      </c>
      <c r="D54" s="16">
        <v>17</v>
      </c>
      <c r="E54" s="17">
        <v>46</v>
      </c>
      <c r="F54" s="17">
        <v>17</v>
      </c>
      <c r="G54" s="17">
        <v>12</v>
      </c>
      <c r="H54" s="17">
        <v>92</v>
      </c>
    </row>
    <row r="55" spans="1:8" ht="15.75" customHeight="1" x14ac:dyDescent="0.15">
      <c r="A55" s="13">
        <v>0.375</v>
      </c>
      <c r="B55" s="14" t="s">
        <v>7</v>
      </c>
      <c r="C55" s="15">
        <v>0.41666666666666669</v>
      </c>
      <c r="D55" s="16">
        <v>31</v>
      </c>
      <c r="E55" s="17">
        <v>53</v>
      </c>
      <c r="F55" s="17">
        <v>54</v>
      </c>
      <c r="G55" s="17">
        <v>49</v>
      </c>
      <c r="H55" s="17">
        <v>187</v>
      </c>
    </row>
    <row r="56" spans="1:8" ht="15.75" customHeight="1" x14ac:dyDescent="0.15">
      <c r="A56" s="13">
        <v>0.41666666666666669</v>
      </c>
      <c r="B56" s="14" t="s">
        <v>7</v>
      </c>
      <c r="C56" s="15">
        <v>0.45833333333333337</v>
      </c>
      <c r="D56" s="16">
        <v>17</v>
      </c>
      <c r="E56" s="17">
        <v>42</v>
      </c>
      <c r="F56" s="17">
        <v>54</v>
      </c>
      <c r="G56" s="17">
        <v>72</v>
      </c>
      <c r="H56" s="17">
        <v>185</v>
      </c>
    </row>
    <row r="57" spans="1:8" ht="15.75" customHeight="1" x14ac:dyDescent="0.15">
      <c r="A57" s="13">
        <v>0.45833333333333337</v>
      </c>
      <c r="B57" s="14" t="s">
        <v>7</v>
      </c>
      <c r="C57" s="15">
        <v>0.50000000000000011</v>
      </c>
      <c r="D57" s="16">
        <v>17</v>
      </c>
      <c r="E57" s="17">
        <v>27</v>
      </c>
      <c r="F57" s="17">
        <v>39</v>
      </c>
      <c r="G57" s="17">
        <v>81</v>
      </c>
      <c r="H57" s="17">
        <v>164</v>
      </c>
    </row>
    <row r="58" spans="1:8" ht="15.75" customHeight="1" x14ac:dyDescent="0.15">
      <c r="A58" s="13">
        <v>0.50000000000000011</v>
      </c>
      <c r="B58" s="14" t="s">
        <v>7</v>
      </c>
      <c r="C58" s="15">
        <v>0.54166666666666685</v>
      </c>
      <c r="D58" s="16">
        <v>15</v>
      </c>
      <c r="E58" s="17">
        <v>32</v>
      </c>
      <c r="F58" s="17">
        <v>27</v>
      </c>
      <c r="G58" s="17">
        <v>50</v>
      </c>
      <c r="H58" s="17">
        <v>124</v>
      </c>
    </row>
    <row r="59" spans="1:8" ht="15.75" customHeight="1" x14ac:dyDescent="0.15">
      <c r="A59" s="13">
        <v>0.54166666666666685</v>
      </c>
      <c r="B59" s="14" t="s">
        <v>7</v>
      </c>
      <c r="C59" s="15">
        <v>0.58333333333333359</v>
      </c>
      <c r="D59" s="16">
        <v>14</v>
      </c>
      <c r="E59" s="17">
        <v>44</v>
      </c>
      <c r="F59" s="17">
        <v>42</v>
      </c>
      <c r="G59" s="17">
        <v>17</v>
      </c>
      <c r="H59" s="17">
        <v>117</v>
      </c>
    </row>
    <row r="60" spans="1:8" ht="15.75" customHeight="1" x14ac:dyDescent="0.15">
      <c r="A60" s="13">
        <v>0.58333333333333359</v>
      </c>
      <c r="B60" s="14" t="s">
        <v>7</v>
      </c>
      <c r="C60" s="15">
        <v>0.62500000000000033</v>
      </c>
      <c r="D60" s="16">
        <v>24</v>
      </c>
      <c r="E60" s="17">
        <v>56</v>
      </c>
      <c r="F60" s="17">
        <v>32</v>
      </c>
      <c r="G60" s="17">
        <v>20</v>
      </c>
      <c r="H60" s="17">
        <v>132</v>
      </c>
    </row>
    <row r="61" spans="1:8" ht="15.75" customHeight="1" x14ac:dyDescent="0.15">
      <c r="A61" s="13">
        <v>0.62500000000000033</v>
      </c>
      <c r="B61" s="14" t="s">
        <v>7</v>
      </c>
      <c r="C61" s="15">
        <v>0.66666666666666707</v>
      </c>
      <c r="D61" s="16">
        <v>17</v>
      </c>
      <c r="E61" s="17">
        <v>35</v>
      </c>
      <c r="F61" s="17">
        <v>48</v>
      </c>
      <c r="G61" s="17">
        <v>30</v>
      </c>
      <c r="H61" s="17">
        <v>130</v>
      </c>
    </row>
    <row r="62" spans="1:8" ht="15.75" customHeight="1" x14ac:dyDescent="0.15">
      <c r="A62" s="13">
        <v>0.66666666666666707</v>
      </c>
      <c r="B62" s="14" t="s">
        <v>7</v>
      </c>
      <c r="C62" s="15">
        <v>0.70833333333333381</v>
      </c>
      <c r="D62" s="16">
        <v>22</v>
      </c>
      <c r="E62" s="17">
        <v>38</v>
      </c>
      <c r="F62" s="17">
        <v>78</v>
      </c>
      <c r="G62" s="17">
        <v>39</v>
      </c>
      <c r="H62" s="17">
        <v>177</v>
      </c>
    </row>
    <row r="63" spans="1:8" ht="15.75" customHeight="1" x14ac:dyDescent="0.15">
      <c r="A63" s="13">
        <v>0.70833333333333381</v>
      </c>
      <c r="B63" s="14" t="s">
        <v>7</v>
      </c>
      <c r="C63" s="15">
        <v>0.75000000000000056</v>
      </c>
      <c r="D63" s="16">
        <v>25</v>
      </c>
      <c r="E63" s="17">
        <v>39</v>
      </c>
      <c r="F63" s="17">
        <v>48</v>
      </c>
      <c r="G63" s="17">
        <v>72</v>
      </c>
      <c r="H63" s="17">
        <v>184</v>
      </c>
    </row>
    <row r="64" spans="1:8" ht="15.75" customHeight="1" x14ac:dyDescent="0.15">
      <c r="A64" s="13">
        <v>0.75000000000000056</v>
      </c>
      <c r="B64" s="14" t="s">
        <v>7</v>
      </c>
      <c r="C64" s="15">
        <v>0.7916666666666673</v>
      </c>
      <c r="D64" s="16">
        <v>27</v>
      </c>
      <c r="E64" s="17">
        <v>49</v>
      </c>
      <c r="F64" s="17">
        <v>52</v>
      </c>
      <c r="G64" s="17">
        <v>80</v>
      </c>
      <c r="H64" s="17">
        <v>208</v>
      </c>
    </row>
    <row r="65" spans="1:8" ht="15.75" customHeight="1" x14ac:dyDescent="0.15">
      <c r="A65" s="63" t="s">
        <v>8</v>
      </c>
      <c r="B65" s="64"/>
      <c r="C65" s="65"/>
      <c r="D65" s="11">
        <v>236</v>
      </c>
      <c r="E65" s="12">
        <v>498</v>
      </c>
      <c r="F65" s="12">
        <v>510</v>
      </c>
      <c r="G65" s="12">
        <v>525</v>
      </c>
      <c r="H65" s="12">
        <v>1769</v>
      </c>
    </row>
  </sheetData>
  <mergeCells count="12">
    <mergeCell ref="A12:C14"/>
    <mergeCell ref="D12:H12"/>
    <mergeCell ref="D13:H13"/>
    <mergeCell ref="A27:C27"/>
    <mergeCell ref="A31:C33"/>
    <mergeCell ref="D31:H31"/>
    <mergeCell ref="D32:H32"/>
    <mergeCell ref="A46:C46"/>
    <mergeCell ref="A50:C52"/>
    <mergeCell ref="D50:H50"/>
    <mergeCell ref="D51:H51"/>
    <mergeCell ref="A65:C6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1" manualBreakCount="1">
    <brk id="28" max="12"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7A0CA-27B0-44D5-B8E2-D290285C4299}">
  <sheetPr codeName="Sheet18">
    <tabColor rgb="FF7030A0"/>
  </sheetPr>
  <dimension ref="A1:H247"/>
  <sheetViews>
    <sheetView view="pageBreakPreview" topLeftCell="A217" zoomScaleNormal="85" zoomScaleSheetLayoutView="100"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39</v>
      </c>
      <c r="D8" s="1"/>
      <c r="E8" s="1"/>
      <c r="F8" s="1"/>
      <c r="G8" s="1"/>
    </row>
    <row r="12" spans="1:8" ht="15.75" customHeight="1" x14ac:dyDescent="0.15">
      <c r="A12" s="78"/>
      <c r="B12" s="78"/>
      <c r="C12" s="79"/>
      <c r="D12" s="75" t="s">
        <v>15</v>
      </c>
      <c r="E12" s="76"/>
      <c r="F12" s="76"/>
      <c r="G12" s="76"/>
      <c r="H12" s="77"/>
    </row>
    <row r="13" spans="1:8" ht="15.75" customHeight="1" x14ac:dyDescent="0.15">
      <c r="A13" s="80"/>
      <c r="B13" s="80"/>
      <c r="C13" s="81"/>
      <c r="D13" s="75" t="s">
        <v>9</v>
      </c>
      <c r="E13" s="76"/>
      <c r="F13" s="76"/>
      <c r="G13" s="76"/>
      <c r="H13" s="77"/>
    </row>
    <row r="14" spans="1:8" ht="15.75" customHeight="1" thickBot="1" x14ac:dyDescent="0.2">
      <c r="A14" s="82"/>
      <c r="B14" s="82"/>
      <c r="C14" s="83"/>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8</v>
      </c>
      <c r="F15" s="26">
        <v>9</v>
      </c>
      <c r="G15" s="26">
        <v>5</v>
      </c>
      <c r="H15" s="26">
        <v>22</v>
      </c>
    </row>
    <row r="16" spans="1:8" ht="15.75" customHeight="1" x14ac:dyDescent="0.15">
      <c r="A16" s="27">
        <v>0.2986111111111111</v>
      </c>
      <c r="B16" s="28" t="s">
        <v>7</v>
      </c>
      <c r="C16" s="29">
        <v>0.30555555555555558</v>
      </c>
      <c r="D16" s="40">
        <v>2</v>
      </c>
      <c r="E16" s="30">
        <v>6</v>
      </c>
      <c r="F16" s="30">
        <v>8</v>
      </c>
      <c r="G16" s="30">
        <v>2</v>
      </c>
      <c r="H16" s="30">
        <v>18</v>
      </c>
    </row>
    <row r="17" spans="1:8" ht="15.75" customHeight="1" x14ac:dyDescent="0.15">
      <c r="A17" s="27">
        <v>0.30555555555555558</v>
      </c>
      <c r="B17" s="28" t="s">
        <v>7</v>
      </c>
      <c r="C17" s="29">
        <v>0.3125</v>
      </c>
      <c r="D17" s="40">
        <v>2</v>
      </c>
      <c r="E17" s="30">
        <v>7</v>
      </c>
      <c r="F17" s="30">
        <v>12</v>
      </c>
      <c r="G17" s="30">
        <v>11</v>
      </c>
      <c r="H17" s="30">
        <v>32</v>
      </c>
    </row>
    <row r="18" spans="1:8" ht="15.75" customHeight="1" x14ac:dyDescent="0.15">
      <c r="A18" s="27">
        <v>0.3125</v>
      </c>
      <c r="B18" s="28" t="s">
        <v>7</v>
      </c>
      <c r="C18" s="29">
        <v>0.31944444444444442</v>
      </c>
      <c r="D18" s="40">
        <v>4</v>
      </c>
      <c r="E18" s="30">
        <v>8</v>
      </c>
      <c r="F18" s="30">
        <v>17</v>
      </c>
      <c r="G18" s="30">
        <v>15</v>
      </c>
      <c r="H18" s="30">
        <v>44</v>
      </c>
    </row>
    <row r="19" spans="1:8" ht="15.75" customHeight="1" x14ac:dyDescent="0.15">
      <c r="A19" s="27">
        <v>0.31944444444444442</v>
      </c>
      <c r="B19" s="28" t="s">
        <v>7</v>
      </c>
      <c r="C19" s="29">
        <v>0.3263888888888889</v>
      </c>
      <c r="D19" s="40">
        <v>1</v>
      </c>
      <c r="E19" s="30">
        <v>15</v>
      </c>
      <c r="F19" s="30">
        <v>12</v>
      </c>
      <c r="G19" s="30">
        <v>5</v>
      </c>
      <c r="H19" s="30">
        <v>33</v>
      </c>
    </row>
    <row r="20" spans="1:8" ht="15.75" customHeight="1" x14ac:dyDescent="0.15">
      <c r="A20" s="31">
        <v>0.3263888888888889</v>
      </c>
      <c r="B20" s="32" t="s">
        <v>7</v>
      </c>
      <c r="C20" s="33">
        <v>0.3333333333333332</v>
      </c>
      <c r="D20" s="41">
        <v>2</v>
      </c>
      <c r="E20" s="34">
        <v>11</v>
      </c>
      <c r="F20" s="34">
        <v>23</v>
      </c>
      <c r="G20" s="34">
        <v>11</v>
      </c>
      <c r="H20" s="34">
        <v>47</v>
      </c>
    </row>
    <row r="21" spans="1:8" ht="15.75" customHeight="1" x14ac:dyDescent="0.15">
      <c r="A21" s="35">
        <v>0.3333333333333332</v>
      </c>
      <c r="B21" s="36" t="s">
        <v>7</v>
      </c>
      <c r="C21" s="37">
        <v>0.34027777777777779</v>
      </c>
      <c r="D21" s="42">
        <v>2</v>
      </c>
      <c r="E21" s="38">
        <v>20</v>
      </c>
      <c r="F21" s="38">
        <v>15</v>
      </c>
      <c r="G21" s="38">
        <v>11</v>
      </c>
      <c r="H21" s="38">
        <v>48</v>
      </c>
    </row>
    <row r="22" spans="1:8" ht="15.75" customHeight="1" x14ac:dyDescent="0.15">
      <c r="A22" s="27">
        <v>0.34027777777777779</v>
      </c>
      <c r="B22" s="28" t="s">
        <v>7</v>
      </c>
      <c r="C22" s="29">
        <v>0.34722222222222221</v>
      </c>
      <c r="D22" s="40">
        <v>0</v>
      </c>
      <c r="E22" s="30">
        <v>17</v>
      </c>
      <c r="F22" s="30">
        <v>21</v>
      </c>
      <c r="G22" s="30">
        <v>13</v>
      </c>
      <c r="H22" s="30">
        <v>51</v>
      </c>
    </row>
    <row r="23" spans="1:8" ht="15.75" customHeight="1" x14ac:dyDescent="0.15">
      <c r="A23" s="27">
        <v>0.34722222222222221</v>
      </c>
      <c r="B23" s="28" t="s">
        <v>7</v>
      </c>
      <c r="C23" s="29">
        <v>0.35416666666666669</v>
      </c>
      <c r="D23" s="40">
        <v>2</v>
      </c>
      <c r="E23" s="30">
        <v>31</v>
      </c>
      <c r="F23" s="30">
        <v>16</v>
      </c>
      <c r="G23" s="30">
        <v>8</v>
      </c>
      <c r="H23" s="30">
        <v>57</v>
      </c>
    </row>
    <row r="24" spans="1:8" ht="15.75" customHeight="1" x14ac:dyDescent="0.15">
      <c r="A24" s="27">
        <v>0.35416666666666669</v>
      </c>
      <c r="B24" s="28" t="s">
        <v>7</v>
      </c>
      <c r="C24" s="29">
        <v>0.3611111111111111</v>
      </c>
      <c r="D24" s="40">
        <v>1</v>
      </c>
      <c r="E24" s="30">
        <v>20</v>
      </c>
      <c r="F24" s="30">
        <v>20</v>
      </c>
      <c r="G24" s="30">
        <v>7</v>
      </c>
      <c r="H24" s="30">
        <v>48</v>
      </c>
    </row>
    <row r="25" spans="1:8" ht="15.75" customHeight="1" x14ac:dyDescent="0.15">
      <c r="A25" s="27">
        <v>0.3611111111111111</v>
      </c>
      <c r="B25" s="28" t="s">
        <v>7</v>
      </c>
      <c r="C25" s="29">
        <v>0.36805555555555558</v>
      </c>
      <c r="D25" s="40">
        <v>1</v>
      </c>
      <c r="E25" s="30">
        <v>20</v>
      </c>
      <c r="F25" s="30">
        <v>27</v>
      </c>
      <c r="G25" s="30">
        <v>13</v>
      </c>
      <c r="H25" s="30">
        <v>61</v>
      </c>
    </row>
    <row r="26" spans="1:8" ht="15.75" customHeight="1" x14ac:dyDescent="0.15">
      <c r="A26" s="31">
        <v>0.36805555555555558</v>
      </c>
      <c r="B26" s="32" t="s">
        <v>7</v>
      </c>
      <c r="C26" s="33">
        <v>0.375</v>
      </c>
      <c r="D26" s="41">
        <v>9</v>
      </c>
      <c r="E26" s="34">
        <v>25</v>
      </c>
      <c r="F26" s="34">
        <v>29</v>
      </c>
      <c r="G26" s="34">
        <v>17</v>
      </c>
      <c r="H26" s="34">
        <v>80</v>
      </c>
    </row>
    <row r="27" spans="1:8" ht="15.75" customHeight="1" x14ac:dyDescent="0.15">
      <c r="A27" s="35">
        <v>0.375000000000001</v>
      </c>
      <c r="B27" s="36" t="s">
        <v>7</v>
      </c>
      <c r="C27" s="37">
        <v>0.38194444444444398</v>
      </c>
      <c r="D27" s="42">
        <v>5</v>
      </c>
      <c r="E27" s="38">
        <v>29</v>
      </c>
      <c r="F27" s="38">
        <v>22</v>
      </c>
      <c r="G27" s="38">
        <v>28</v>
      </c>
      <c r="H27" s="38">
        <v>84</v>
      </c>
    </row>
    <row r="28" spans="1:8" ht="15.75" customHeight="1" x14ac:dyDescent="0.15">
      <c r="A28" s="27">
        <v>0.38194444444444497</v>
      </c>
      <c r="B28" s="28" t="s">
        <v>7</v>
      </c>
      <c r="C28" s="29">
        <v>0.38888888888888901</v>
      </c>
      <c r="D28" s="40">
        <v>4</v>
      </c>
      <c r="E28" s="30">
        <v>28</v>
      </c>
      <c r="F28" s="30">
        <v>27</v>
      </c>
      <c r="G28" s="30">
        <v>17</v>
      </c>
      <c r="H28" s="30">
        <v>76</v>
      </c>
    </row>
    <row r="29" spans="1:8" ht="15.75" customHeight="1" x14ac:dyDescent="0.15">
      <c r="A29" s="27">
        <v>0.38888888888889001</v>
      </c>
      <c r="B29" s="28" t="s">
        <v>7</v>
      </c>
      <c r="C29" s="29">
        <v>0.39583333333333298</v>
      </c>
      <c r="D29" s="40">
        <v>10</v>
      </c>
      <c r="E29" s="30">
        <v>27</v>
      </c>
      <c r="F29" s="30">
        <v>45</v>
      </c>
      <c r="G29" s="30">
        <v>22</v>
      </c>
      <c r="H29" s="30">
        <v>104</v>
      </c>
    </row>
    <row r="30" spans="1:8" ht="15.75" customHeight="1" x14ac:dyDescent="0.15">
      <c r="A30" s="27">
        <v>0.39583333333333398</v>
      </c>
      <c r="B30" s="28" t="s">
        <v>7</v>
      </c>
      <c r="C30" s="29">
        <v>0.40277777777777801</v>
      </c>
      <c r="D30" s="40">
        <v>11</v>
      </c>
      <c r="E30" s="30">
        <v>31</v>
      </c>
      <c r="F30" s="30">
        <v>32</v>
      </c>
      <c r="G30" s="30">
        <v>24</v>
      </c>
      <c r="H30" s="30">
        <v>98</v>
      </c>
    </row>
    <row r="31" spans="1:8" ht="15.75" customHeight="1" x14ac:dyDescent="0.15">
      <c r="A31" s="27">
        <v>0.40277777777777901</v>
      </c>
      <c r="B31" s="28" t="s">
        <v>7</v>
      </c>
      <c r="C31" s="29">
        <v>0.40972222222222199</v>
      </c>
      <c r="D31" s="40">
        <v>13</v>
      </c>
      <c r="E31" s="30">
        <v>30</v>
      </c>
      <c r="F31" s="30">
        <v>38</v>
      </c>
      <c r="G31" s="30">
        <v>47</v>
      </c>
      <c r="H31" s="30">
        <v>128</v>
      </c>
    </row>
    <row r="32" spans="1:8" ht="15.75" customHeight="1" x14ac:dyDescent="0.15">
      <c r="A32" s="31">
        <v>0.40972222222222399</v>
      </c>
      <c r="B32" s="32" t="s">
        <v>7</v>
      </c>
      <c r="C32" s="33">
        <v>0.41666666666666602</v>
      </c>
      <c r="D32" s="41">
        <v>12</v>
      </c>
      <c r="E32" s="34">
        <v>35</v>
      </c>
      <c r="F32" s="34">
        <v>44</v>
      </c>
      <c r="G32" s="34">
        <v>50</v>
      </c>
      <c r="H32" s="34">
        <v>141</v>
      </c>
    </row>
    <row r="33" spans="1:8" ht="15.75" customHeight="1" x14ac:dyDescent="0.15">
      <c r="A33" s="35">
        <v>0.41666666666666802</v>
      </c>
      <c r="B33" s="36" t="s">
        <v>7</v>
      </c>
      <c r="C33" s="37">
        <v>0.42361111111111099</v>
      </c>
      <c r="D33" s="42">
        <v>10</v>
      </c>
      <c r="E33" s="38">
        <v>32</v>
      </c>
      <c r="F33" s="38">
        <v>45</v>
      </c>
      <c r="G33" s="38">
        <v>50</v>
      </c>
      <c r="H33" s="38">
        <v>137</v>
      </c>
    </row>
    <row r="34" spans="1:8" ht="15.75" customHeight="1" x14ac:dyDescent="0.15">
      <c r="A34" s="27">
        <v>0.42361111111111299</v>
      </c>
      <c r="B34" s="28" t="s">
        <v>7</v>
      </c>
      <c r="C34" s="29">
        <v>0.43055555555555503</v>
      </c>
      <c r="D34" s="40">
        <v>20</v>
      </c>
      <c r="E34" s="30">
        <v>34</v>
      </c>
      <c r="F34" s="30">
        <v>47</v>
      </c>
      <c r="G34" s="30">
        <v>66</v>
      </c>
      <c r="H34" s="30">
        <v>167</v>
      </c>
    </row>
    <row r="35" spans="1:8" ht="15.75" customHeight="1" x14ac:dyDescent="0.15">
      <c r="A35" s="27">
        <v>0.43055555555555702</v>
      </c>
      <c r="B35" s="28" t="s">
        <v>7</v>
      </c>
      <c r="C35" s="29">
        <v>0.4375</v>
      </c>
      <c r="D35" s="40">
        <v>16</v>
      </c>
      <c r="E35" s="30">
        <v>16</v>
      </c>
      <c r="F35" s="30">
        <v>39</v>
      </c>
      <c r="G35" s="30">
        <v>36</v>
      </c>
      <c r="H35" s="30">
        <v>107</v>
      </c>
    </row>
    <row r="36" spans="1:8" ht="15.75" customHeight="1" x14ac:dyDescent="0.15">
      <c r="A36" s="27">
        <v>0.437500000000002</v>
      </c>
      <c r="B36" s="28" t="s">
        <v>7</v>
      </c>
      <c r="C36" s="29">
        <v>0.44444444444444398</v>
      </c>
      <c r="D36" s="40">
        <v>16</v>
      </c>
      <c r="E36" s="30">
        <v>32</v>
      </c>
      <c r="F36" s="30">
        <v>37</v>
      </c>
      <c r="G36" s="30">
        <v>66</v>
      </c>
      <c r="H36" s="30">
        <v>151</v>
      </c>
    </row>
    <row r="37" spans="1:8" ht="15.75" customHeight="1" x14ac:dyDescent="0.15">
      <c r="A37" s="27">
        <v>0.44444444444444597</v>
      </c>
      <c r="B37" s="28" t="s">
        <v>7</v>
      </c>
      <c r="C37" s="29">
        <v>0.45138888888888901</v>
      </c>
      <c r="D37" s="40">
        <v>12</v>
      </c>
      <c r="E37" s="30">
        <v>41</v>
      </c>
      <c r="F37" s="30">
        <v>38</v>
      </c>
      <c r="G37" s="30">
        <v>46</v>
      </c>
      <c r="H37" s="30">
        <v>137</v>
      </c>
    </row>
    <row r="38" spans="1:8" ht="15.75" customHeight="1" x14ac:dyDescent="0.15">
      <c r="A38" s="31">
        <v>0.451388888888891</v>
      </c>
      <c r="B38" s="32" t="s">
        <v>7</v>
      </c>
      <c r="C38" s="33">
        <v>0.45833333333333298</v>
      </c>
      <c r="D38" s="41">
        <v>7</v>
      </c>
      <c r="E38" s="34">
        <v>34</v>
      </c>
      <c r="F38" s="34">
        <v>45</v>
      </c>
      <c r="G38" s="34">
        <v>52</v>
      </c>
      <c r="H38" s="34">
        <v>138</v>
      </c>
    </row>
    <row r="39" spans="1:8" ht="15.75" customHeight="1" x14ac:dyDescent="0.15">
      <c r="A39" s="35">
        <v>0.45833333333333598</v>
      </c>
      <c r="B39" s="36" t="s">
        <v>7</v>
      </c>
      <c r="C39" s="37">
        <v>0.46527777777777801</v>
      </c>
      <c r="D39" s="42">
        <v>9</v>
      </c>
      <c r="E39" s="38">
        <v>28</v>
      </c>
      <c r="F39" s="38">
        <v>40</v>
      </c>
      <c r="G39" s="38">
        <v>35</v>
      </c>
      <c r="H39" s="38">
        <v>112</v>
      </c>
    </row>
    <row r="40" spans="1:8" ht="15.75" customHeight="1" x14ac:dyDescent="0.15">
      <c r="A40" s="27">
        <v>0.46527777777778001</v>
      </c>
      <c r="B40" s="28" t="s">
        <v>7</v>
      </c>
      <c r="C40" s="29">
        <v>0.47222222222222199</v>
      </c>
      <c r="D40" s="40">
        <v>4</v>
      </c>
      <c r="E40" s="30">
        <v>29</v>
      </c>
      <c r="F40" s="30">
        <v>65</v>
      </c>
      <c r="G40" s="30">
        <v>40</v>
      </c>
      <c r="H40" s="30">
        <v>138</v>
      </c>
    </row>
    <row r="41" spans="1:8" ht="15.75" customHeight="1" x14ac:dyDescent="0.15">
      <c r="A41" s="27">
        <v>0.47222222222222499</v>
      </c>
      <c r="B41" s="28" t="s">
        <v>7</v>
      </c>
      <c r="C41" s="29">
        <v>0.47916666666666602</v>
      </c>
      <c r="D41" s="40">
        <v>10</v>
      </c>
      <c r="E41" s="30">
        <v>30</v>
      </c>
      <c r="F41" s="30">
        <v>54</v>
      </c>
      <c r="G41" s="30">
        <v>32</v>
      </c>
      <c r="H41" s="30">
        <v>126</v>
      </c>
    </row>
    <row r="42" spans="1:8" ht="15.75" customHeight="1" x14ac:dyDescent="0.15">
      <c r="A42" s="27">
        <v>0.47916666666666902</v>
      </c>
      <c r="B42" s="28" t="s">
        <v>7</v>
      </c>
      <c r="C42" s="29">
        <v>0.48611111111111099</v>
      </c>
      <c r="D42" s="40">
        <v>12</v>
      </c>
      <c r="E42" s="30">
        <v>33</v>
      </c>
      <c r="F42" s="30">
        <v>70</v>
      </c>
      <c r="G42" s="30">
        <v>35</v>
      </c>
      <c r="H42" s="30">
        <v>150</v>
      </c>
    </row>
    <row r="43" spans="1:8" ht="15.75" customHeight="1" x14ac:dyDescent="0.15">
      <c r="A43" s="27">
        <v>0.48611111111111399</v>
      </c>
      <c r="B43" s="28" t="s">
        <v>7</v>
      </c>
      <c r="C43" s="29">
        <v>0.49305555555555503</v>
      </c>
      <c r="D43" s="40">
        <v>8</v>
      </c>
      <c r="E43" s="30">
        <v>35</v>
      </c>
      <c r="F43" s="30">
        <v>62</v>
      </c>
      <c r="G43" s="30">
        <v>12</v>
      </c>
      <c r="H43" s="30">
        <v>117</v>
      </c>
    </row>
    <row r="44" spans="1:8" ht="15.75" customHeight="1" x14ac:dyDescent="0.15">
      <c r="A44" s="31">
        <v>0.49305555555555802</v>
      </c>
      <c r="B44" s="32" t="s">
        <v>7</v>
      </c>
      <c r="C44" s="33">
        <v>0.5</v>
      </c>
      <c r="D44" s="41">
        <v>12</v>
      </c>
      <c r="E44" s="34">
        <v>46</v>
      </c>
      <c r="F44" s="34">
        <v>73</v>
      </c>
      <c r="G44" s="34">
        <v>32</v>
      </c>
      <c r="H44" s="34">
        <v>163</v>
      </c>
    </row>
    <row r="45" spans="1:8" ht="15.75" customHeight="1" x14ac:dyDescent="0.15">
      <c r="A45" s="35">
        <v>0.50000000000000799</v>
      </c>
      <c r="B45" s="36" t="s">
        <v>7</v>
      </c>
      <c r="C45" s="37">
        <v>0.50694444444443898</v>
      </c>
      <c r="D45" s="42">
        <v>7</v>
      </c>
      <c r="E45" s="38">
        <v>21</v>
      </c>
      <c r="F45" s="38">
        <v>46</v>
      </c>
      <c r="G45" s="38">
        <v>22</v>
      </c>
      <c r="H45" s="38">
        <v>96</v>
      </c>
    </row>
    <row r="46" spans="1:8" ht="15.75" customHeight="1" x14ac:dyDescent="0.15">
      <c r="A46" s="27">
        <v>0.50694444444445297</v>
      </c>
      <c r="B46" s="28" t="s">
        <v>7</v>
      </c>
      <c r="C46" s="29">
        <v>0.51388888888888296</v>
      </c>
      <c r="D46" s="40">
        <v>11</v>
      </c>
      <c r="E46" s="30">
        <v>45</v>
      </c>
      <c r="F46" s="30">
        <v>65</v>
      </c>
      <c r="G46" s="30">
        <v>29</v>
      </c>
      <c r="H46" s="30">
        <v>150</v>
      </c>
    </row>
    <row r="47" spans="1:8" ht="15.75" customHeight="1" x14ac:dyDescent="0.15">
      <c r="A47" s="27">
        <v>0.51388888888889805</v>
      </c>
      <c r="B47" s="28" t="s">
        <v>7</v>
      </c>
      <c r="C47" s="29">
        <v>0.52083333333332704</v>
      </c>
      <c r="D47" s="40">
        <v>6</v>
      </c>
      <c r="E47" s="30">
        <v>28</v>
      </c>
      <c r="F47" s="30">
        <v>69</v>
      </c>
      <c r="G47" s="30">
        <v>22</v>
      </c>
      <c r="H47" s="30">
        <v>125</v>
      </c>
    </row>
    <row r="48" spans="1:8" ht="15.75" customHeight="1" x14ac:dyDescent="0.15">
      <c r="A48" s="27">
        <v>0.52083333333334303</v>
      </c>
      <c r="B48" s="28" t="s">
        <v>7</v>
      </c>
      <c r="C48" s="29">
        <v>0.52777777777777102</v>
      </c>
      <c r="D48" s="40">
        <v>5</v>
      </c>
      <c r="E48" s="30">
        <v>19</v>
      </c>
      <c r="F48" s="30">
        <v>67</v>
      </c>
      <c r="G48" s="30">
        <v>35</v>
      </c>
      <c r="H48" s="30">
        <v>126</v>
      </c>
    </row>
    <row r="49" spans="1:8" ht="15.75" customHeight="1" x14ac:dyDescent="0.15">
      <c r="A49" s="27">
        <v>0.527777777777788</v>
      </c>
      <c r="B49" s="28" t="s">
        <v>7</v>
      </c>
      <c r="C49" s="29">
        <v>0.53472222222221499</v>
      </c>
      <c r="D49" s="40">
        <v>6</v>
      </c>
      <c r="E49" s="30">
        <v>32</v>
      </c>
      <c r="F49" s="30">
        <v>57</v>
      </c>
      <c r="G49" s="30">
        <v>14</v>
      </c>
      <c r="H49" s="30">
        <v>109</v>
      </c>
    </row>
    <row r="50" spans="1:8" ht="15.75" customHeight="1" x14ac:dyDescent="0.15">
      <c r="A50" s="31">
        <v>0.53472222222223298</v>
      </c>
      <c r="B50" s="32" t="s">
        <v>7</v>
      </c>
      <c r="C50" s="33">
        <v>0.54166666666665997</v>
      </c>
      <c r="D50" s="41">
        <v>18</v>
      </c>
      <c r="E50" s="34">
        <v>48</v>
      </c>
      <c r="F50" s="34">
        <v>59</v>
      </c>
      <c r="G50" s="34">
        <v>9</v>
      </c>
      <c r="H50" s="34">
        <v>134</v>
      </c>
    </row>
    <row r="51" spans="1:8" ht="15.75" customHeight="1" x14ac:dyDescent="0.15">
      <c r="A51" s="35">
        <v>0.54166666666667795</v>
      </c>
      <c r="B51" s="36" t="s">
        <v>7</v>
      </c>
      <c r="C51" s="37">
        <v>0.54861111111110406</v>
      </c>
      <c r="D51" s="42">
        <v>20</v>
      </c>
      <c r="E51" s="38">
        <v>32</v>
      </c>
      <c r="F51" s="38">
        <v>28</v>
      </c>
      <c r="G51" s="38">
        <v>40</v>
      </c>
      <c r="H51" s="38">
        <v>120</v>
      </c>
    </row>
    <row r="52" spans="1:8" ht="15.75" customHeight="1" x14ac:dyDescent="0.15">
      <c r="A52" s="27">
        <v>0.54861111111112304</v>
      </c>
      <c r="B52" s="28" t="s">
        <v>7</v>
      </c>
      <c r="C52" s="29">
        <v>0.55555555555554803</v>
      </c>
      <c r="D52" s="40">
        <v>14</v>
      </c>
      <c r="E52" s="30">
        <v>37</v>
      </c>
      <c r="F52" s="30">
        <v>37</v>
      </c>
      <c r="G52" s="30">
        <v>48</v>
      </c>
      <c r="H52" s="30">
        <v>136</v>
      </c>
    </row>
    <row r="53" spans="1:8" ht="15.75" customHeight="1" x14ac:dyDescent="0.15">
      <c r="A53" s="27">
        <v>0.55555555555556702</v>
      </c>
      <c r="B53" s="28" t="s">
        <v>7</v>
      </c>
      <c r="C53" s="29">
        <v>0.56249999999999201</v>
      </c>
      <c r="D53" s="40">
        <v>12</v>
      </c>
      <c r="E53" s="30">
        <v>25</v>
      </c>
      <c r="F53" s="30">
        <v>36</v>
      </c>
      <c r="G53" s="30">
        <v>31</v>
      </c>
      <c r="H53" s="30">
        <v>104</v>
      </c>
    </row>
    <row r="54" spans="1:8" ht="15.75" customHeight="1" x14ac:dyDescent="0.15">
      <c r="A54" s="27">
        <v>0.56250000000001199</v>
      </c>
      <c r="B54" s="28" t="s">
        <v>7</v>
      </c>
      <c r="C54" s="29">
        <v>0.56944444444443598</v>
      </c>
      <c r="D54" s="40">
        <v>23</v>
      </c>
      <c r="E54" s="30">
        <v>45</v>
      </c>
      <c r="F54" s="30">
        <v>42</v>
      </c>
      <c r="G54" s="30">
        <v>41</v>
      </c>
      <c r="H54" s="30">
        <v>151</v>
      </c>
    </row>
    <row r="55" spans="1:8" ht="15.75" customHeight="1" x14ac:dyDescent="0.15">
      <c r="A55" s="27">
        <v>0.56944444444445697</v>
      </c>
      <c r="B55" s="28" t="s">
        <v>7</v>
      </c>
      <c r="C55" s="29">
        <v>0.57638888888887996</v>
      </c>
      <c r="D55" s="40">
        <v>12</v>
      </c>
      <c r="E55" s="30">
        <v>43</v>
      </c>
      <c r="F55" s="30">
        <v>36</v>
      </c>
      <c r="G55" s="30">
        <v>32</v>
      </c>
      <c r="H55" s="30">
        <v>123</v>
      </c>
    </row>
    <row r="56" spans="1:8" ht="15.75" customHeight="1" x14ac:dyDescent="0.15">
      <c r="A56" s="31">
        <v>0.57638888888890205</v>
      </c>
      <c r="B56" s="32" t="s">
        <v>7</v>
      </c>
      <c r="C56" s="33">
        <v>0.58333333333332404</v>
      </c>
      <c r="D56" s="41">
        <v>35</v>
      </c>
      <c r="E56" s="34">
        <v>48</v>
      </c>
      <c r="F56" s="34">
        <v>35</v>
      </c>
      <c r="G56" s="34">
        <v>50</v>
      </c>
      <c r="H56" s="34">
        <v>168</v>
      </c>
    </row>
    <row r="57" spans="1:8" ht="15.75" customHeight="1" x14ac:dyDescent="0.15">
      <c r="A57" s="35">
        <v>0.58333333333334703</v>
      </c>
      <c r="B57" s="36" t="s">
        <v>7</v>
      </c>
      <c r="C57" s="37">
        <v>0.59027777777776802</v>
      </c>
      <c r="D57" s="42">
        <v>18</v>
      </c>
      <c r="E57" s="38">
        <v>54</v>
      </c>
      <c r="F57" s="38">
        <v>34</v>
      </c>
      <c r="G57" s="38">
        <v>45</v>
      </c>
      <c r="H57" s="38">
        <v>151</v>
      </c>
    </row>
    <row r="58" spans="1:8" ht="15.75" customHeight="1" x14ac:dyDescent="0.15">
      <c r="A58" s="27">
        <v>0.590277777777792</v>
      </c>
      <c r="B58" s="28" t="s">
        <v>7</v>
      </c>
      <c r="C58" s="29">
        <v>0.597222222222212</v>
      </c>
      <c r="D58" s="40">
        <v>17</v>
      </c>
      <c r="E58" s="30">
        <v>31</v>
      </c>
      <c r="F58" s="30">
        <v>32</v>
      </c>
      <c r="G58" s="30">
        <v>31</v>
      </c>
      <c r="H58" s="30">
        <v>111</v>
      </c>
    </row>
    <row r="59" spans="1:8" ht="15.75" customHeight="1" x14ac:dyDescent="0.15">
      <c r="A59" s="27">
        <v>0.59722222222223698</v>
      </c>
      <c r="B59" s="28" t="s">
        <v>7</v>
      </c>
      <c r="C59" s="29">
        <v>0.60416666666665597</v>
      </c>
      <c r="D59" s="40">
        <v>19</v>
      </c>
      <c r="E59" s="30">
        <v>32</v>
      </c>
      <c r="F59" s="30">
        <v>42</v>
      </c>
      <c r="G59" s="30">
        <v>35</v>
      </c>
      <c r="H59" s="30">
        <v>128</v>
      </c>
    </row>
    <row r="60" spans="1:8" ht="15.75" customHeight="1" x14ac:dyDescent="0.15">
      <c r="A60" s="27">
        <v>0.60416666666668195</v>
      </c>
      <c r="B60" s="28" t="s">
        <v>7</v>
      </c>
      <c r="C60" s="29">
        <v>0.61111111111109995</v>
      </c>
      <c r="D60" s="40">
        <v>15</v>
      </c>
      <c r="E60" s="30">
        <v>44</v>
      </c>
      <c r="F60" s="30">
        <v>44</v>
      </c>
      <c r="G60" s="30">
        <v>20</v>
      </c>
      <c r="H60" s="30">
        <v>123</v>
      </c>
    </row>
    <row r="61" spans="1:8" ht="15.75" customHeight="1" x14ac:dyDescent="0.15">
      <c r="A61" s="27">
        <v>0.61111111111112704</v>
      </c>
      <c r="B61" s="28" t="s">
        <v>7</v>
      </c>
      <c r="C61" s="29">
        <v>0.61805555555554403</v>
      </c>
      <c r="D61" s="40">
        <v>12</v>
      </c>
      <c r="E61" s="30">
        <v>37</v>
      </c>
      <c r="F61" s="30">
        <v>31</v>
      </c>
      <c r="G61" s="30">
        <v>20</v>
      </c>
      <c r="H61" s="30">
        <v>100</v>
      </c>
    </row>
    <row r="62" spans="1:8" ht="15.75" customHeight="1" x14ac:dyDescent="0.15">
      <c r="A62" s="31">
        <v>0.61805555555557201</v>
      </c>
      <c r="B62" s="32" t="s">
        <v>7</v>
      </c>
      <c r="C62" s="33">
        <v>0.62499999999998801</v>
      </c>
      <c r="D62" s="41">
        <v>15</v>
      </c>
      <c r="E62" s="34">
        <v>53</v>
      </c>
      <c r="F62" s="34">
        <v>38</v>
      </c>
      <c r="G62" s="34">
        <v>48</v>
      </c>
      <c r="H62" s="34">
        <v>154</v>
      </c>
    </row>
    <row r="63" spans="1:8" ht="15.75" customHeight="1" x14ac:dyDescent="0.15">
      <c r="A63" s="35">
        <v>0.62500000000001699</v>
      </c>
      <c r="B63" s="36" t="s">
        <v>7</v>
      </c>
      <c r="C63" s="37">
        <v>0.63194444444443199</v>
      </c>
      <c r="D63" s="42">
        <v>14</v>
      </c>
      <c r="E63" s="38">
        <v>34</v>
      </c>
      <c r="F63" s="38">
        <v>33</v>
      </c>
      <c r="G63" s="38">
        <v>34</v>
      </c>
      <c r="H63" s="38">
        <v>115</v>
      </c>
    </row>
    <row r="64" spans="1:8" ht="15.75" customHeight="1" x14ac:dyDescent="0.15">
      <c r="A64" s="27">
        <v>0.63194444444446196</v>
      </c>
      <c r="B64" s="28" t="s">
        <v>7</v>
      </c>
      <c r="C64" s="29">
        <v>0.63888888888887596</v>
      </c>
      <c r="D64" s="40">
        <v>20</v>
      </c>
      <c r="E64" s="30">
        <v>49</v>
      </c>
      <c r="F64" s="30">
        <v>36</v>
      </c>
      <c r="G64" s="30">
        <v>45</v>
      </c>
      <c r="H64" s="30">
        <v>150</v>
      </c>
    </row>
    <row r="65" spans="1:8" ht="15.75" customHeight="1" x14ac:dyDescent="0.15">
      <c r="A65" s="27">
        <v>0.63888888888890705</v>
      </c>
      <c r="B65" s="28" t="s">
        <v>7</v>
      </c>
      <c r="C65" s="29">
        <v>0.64583333333332005</v>
      </c>
      <c r="D65" s="40">
        <v>26</v>
      </c>
      <c r="E65" s="30">
        <v>45</v>
      </c>
      <c r="F65" s="30">
        <v>51</v>
      </c>
      <c r="G65" s="30">
        <v>41</v>
      </c>
      <c r="H65" s="30">
        <v>163</v>
      </c>
    </row>
    <row r="66" spans="1:8" ht="15.75" customHeight="1" x14ac:dyDescent="0.15">
      <c r="A66" s="27">
        <v>0.64583333333335202</v>
      </c>
      <c r="B66" s="28" t="s">
        <v>7</v>
      </c>
      <c r="C66" s="29">
        <v>0.65277777777776402</v>
      </c>
      <c r="D66" s="40">
        <v>23</v>
      </c>
      <c r="E66" s="30">
        <v>50</v>
      </c>
      <c r="F66" s="30">
        <v>45</v>
      </c>
      <c r="G66" s="30">
        <v>24</v>
      </c>
      <c r="H66" s="30">
        <v>142</v>
      </c>
    </row>
    <row r="67" spans="1:8" ht="15.75" customHeight="1" x14ac:dyDescent="0.15">
      <c r="A67" s="27">
        <v>0.652777777777797</v>
      </c>
      <c r="B67" s="28" t="s">
        <v>7</v>
      </c>
      <c r="C67" s="29">
        <v>0.659722222222208</v>
      </c>
      <c r="D67" s="40">
        <v>12</v>
      </c>
      <c r="E67" s="30">
        <v>43</v>
      </c>
      <c r="F67" s="30">
        <v>48</v>
      </c>
      <c r="G67" s="30">
        <v>20</v>
      </c>
      <c r="H67" s="30">
        <v>123</v>
      </c>
    </row>
    <row r="68" spans="1:8" ht="15.75" customHeight="1" x14ac:dyDescent="0.15">
      <c r="A68" s="31">
        <v>0.65972222222224197</v>
      </c>
      <c r="B68" s="32" t="s">
        <v>7</v>
      </c>
      <c r="C68" s="33">
        <v>0.66666666666665197</v>
      </c>
      <c r="D68" s="41">
        <v>24</v>
      </c>
      <c r="E68" s="34">
        <v>49</v>
      </c>
      <c r="F68" s="34">
        <v>51</v>
      </c>
      <c r="G68" s="34">
        <v>66</v>
      </c>
      <c r="H68" s="34">
        <v>190</v>
      </c>
    </row>
    <row r="69" spans="1:8" ht="15.75" customHeight="1" x14ac:dyDescent="0.15">
      <c r="A69" s="35">
        <v>0.66666666666668695</v>
      </c>
      <c r="B69" s="36" t="s">
        <v>7</v>
      </c>
      <c r="C69" s="37">
        <v>0.67361111111109595</v>
      </c>
      <c r="D69" s="42">
        <v>18</v>
      </c>
      <c r="E69" s="38">
        <v>35</v>
      </c>
      <c r="F69" s="38">
        <v>39</v>
      </c>
      <c r="G69" s="38">
        <v>44</v>
      </c>
      <c r="H69" s="38">
        <v>136</v>
      </c>
    </row>
    <row r="70" spans="1:8" ht="15.75" customHeight="1" x14ac:dyDescent="0.15">
      <c r="A70" s="27">
        <v>0.67361111111113203</v>
      </c>
      <c r="B70" s="28" t="s">
        <v>7</v>
      </c>
      <c r="C70" s="29">
        <v>0.68055555555554004</v>
      </c>
      <c r="D70" s="40">
        <v>34</v>
      </c>
      <c r="E70" s="30">
        <v>56</v>
      </c>
      <c r="F70" s="30">
        <v>67</v>
      </c>
      <c r="G70" s="30">
        <v>45</v>
      </c>
      <c r="H70" s="30">
        <v>202</v>
      </c>
    </row>
    <row r="71" spans="1:8" ht="15.75" customHeight="1" x14ac:dyDescent="0.15">
      <c r="A71" s="27">
        <v>0.68055555555557701</v>
      </c>
      <c r="B71" s="28" t="s">
        <v>7</v>
      </c>
      <c r="C71" s="29">
        <v>0.68749999999998401</v>
      </c>
      <c r="D71" s="40">
        <v>18</v>
      </c>
      <c r="E71" s="30">
        <v>26</v>
      </c>
      <c r="F71" s="30">
        <v>61</v>
      </c>
      <c r="G71" s="30">
        <v>49</v>
      </c>
      <c r="H71" s="30">
        <v>154</v>
      </c>
    </row>
    <row r="72" spans="1:8" ht="15.75" customHeight="1" x14ac:dyDescent="0.15">
      <c r="A72" s="27">
        <v>0.68750000000002198</v>
      </c>
      <c r="B72" s="28" t="s">
        <v>7</v>
      </c>
      <c r="C72" s="29">
        <v>0.69444444444442799</v>
      </c>
      <c r="D72" s="40">
        <v>25</v>
      </c>
      <c r="E72" s="30">
        <v>61</v>
      </c>
      <c r="F72" s="30">
        <v>69</v>
      </c>
      <c r="G72" s="30">
        <v>52</v>
      </c>
      <c r="H72" s="30">
        <v>207</v>
      </c>
    </row>
    <row r="73" spans="1:8" ht="15.75" customHeight="1" x14ac:dyDescent="0.15">
      <c r="A73" s="27">
        <v>0.69444444444446696</v>
      </c>
      <c r="B73" s="28" t="s">
        <v>7</v>
      </c>
      <c r="C73" s="29">
        <v>0.70138888888887196</v>
      </c>
      <c r="D73" s="40">
        <v>20</v>
      </c>
      <c r="E73" s="30">
        <v>34</v>
      </c>
      <c r="F73" s="30">
        <v>60</v>
      </c>
      <c r="G73" s="30">
        <v>38</v>
      </c>
      <c r="H73" s="30">
        <v>152</v>
      </c>
    </row>
    <row r="74" spans="1:8" ht="15.75" customHeight="1" x14ac:dyDescent="0.15">
      <c r="A74" s="31">
        <v>0.70138888888891204</v>
      </c>
      <c r="B74" s="32" t="s">
        <v>7</v>
      </c>
      <c r="C74" s="33">
        <v>0.70833333333331605</v>
      </c>
      <c r="D74" s="41">
        <v>26</v>
      </c>
      <c r="E74" s="34">
        <v>47</v>
      </c>
      <c r="F74" s="34">
        <v>47</v>
      </c>
      <c r="G74" s="34">
        <v>42</v>
      </c>
      <c r="H74" s="34">
        <v>162</v>
      </c>
    </row>
    <row r="75" spans="1:8" ht="15.75" customHeight="1" x14ac:dyDescent="0.15">
      <c r="A75" s="35">
        <v>0.70833333333335702</v>
      </c>
      <c r="B75" s="36" t="s">
        <v>7</v>
      </c>
      <c r="C75" s="37">
        <v>0.71527777777776003</v>
      </c>
      <c r="D75" s="42">
        <v>9</v>
      </c>
      <c r="E75" s="38">
        <v>57</v>
      </c>
      <c r="F75" s="38">
        <v>60</v>
      </c>
      <c r="G75" s="38">
        <v>22</v>
      </c>
      <c r="H75" s="38">
        <v>148</v>
      </c>
    </row>
    <row r="76" spans="1:8" ht="15.75" customHeight="1" x14ac:dyDescent="0.15">
      <c r="A76" s="27">
        <v>0.71527777777780199</v>
      </c>
      <c r="B76" s="28" t="s">
        <v>7</v>
      </c>
      <c r="C76" s="29">
        <v>0.722222222222204</v>
      </c>
      <c r="D76" s="40">
        <v>17</v>
      </c>
      <c r="E76" s="30">
        <v>64</v>
      </c>
      <c r="F76" s="30">
        <v>84</v>
      </c>
      <c r="G76" s="30">
        <v>21</v>
      </c>
      <c r="H76" s="30">
        <v>186</v>
      </c>
    </row>
    <row r="77" spans="1:8" ht="15.75" customHeight="1" x14ac:dyDescent="0.15">
      <c r="A77" s="27">
        <v>0.72222222222224697</v>
      </c>
      <c r="B77" s="28" t="s">
        <v>7</v>
      </c>
      <c r="C77" s="29">
        <v>0.72916666666664798</v>
      </c>
      <c r="D77" s="40">
        <v>9</v>
      </c>
      <c r="E77" s="30">
        <v>51</v>
      </c>
      <c r="F77" s="30">
        <v>58</v>
      </c>
      <c r="G77" s="30">
        <v>18</v>
      </c>
      <c r="H77" s="30">
        <v>136</v>
      </c>
    </row>
    <row r="78" spans="1:8" ht="15.75" customHeight="1" x14ac:dyDescent="0.15">
      <c r="A78" s="27">
        <v>0.72916666666669205</v>
      </c>
      <c r="B78" s="28" t="s">
        <v>7</v>
      </c>
      <c r="C78" s="29">
        <v>0.73611111111109195</v>
      </c>
      <c r="D78" s="40">
        <v>14</v>
      </c>
      <c r="E78" s="30">
        <v>68</v>
      </c>
      <c r="F78" s="30">
        <v>89</v>
      </c>
      <c r="G78" s="30">
        <v>17</v>
      </c>
      <c r="H78" s="30">
        <v>188</v>
      </c>
    </row>
    <row r="79" spans="1:8" ht="15.75" customHeight="1" x14ac:dyDescent="0.15">
      <c r="A79" s="27">
        <v>0.73611111111113703</v>
      </c>
      <c r="B79" s="28" t="s">
        <v>7</v>
      </c>
      <c r="C79" s="29">
        <v>0.74305555555553604</v>
      </c>
      <c r="D79" s="40">
        <v>12</v>
      </c>
      <c r="E79" s="30">
        <v>34</v>
      </c>
      <c r="F79" s="30">
        <v>75</v>
      </c>
      <c r="G79" s="30">
        <v>12</v>
      </c>
      <c r="H79" s="30">
        <v>133</v>
      </c>
    </row>
    <row r="80" spans="1:8" ht="15.75" customHeight="1" x14ac:dyDescent="0.15">
      <c r="A80" s="31">
        <v>0.743055555555582</v>
      </c>
      <c r="B80" s="32" t="s">
        <v>7</v>
      </c>
      <c r="C80" s="33">
        <v>0.74999999999998002</v>
      </c>
      <c r="D80" s="41">
        <v>4</v>
      </c>
      <c r="E80" s="34">
        <v>76</v>
      </c>
      <c r="F80" s="34">
        <v>101</v>
      </c>
      <c r="G80" s="34">
        <v>20</v>
      </c>
      <c r="H80" s="34">
        <v>201</v>
      </c>
    </row>
    <row r="81" spans="1:8" ht="15.75" customHeight="1" x14ac:dyDescent="0.15">
      <c r="A81" s="35">
        <v>0.75000000000002698</v>
      </c>
      <c r="B81" s="36" t="s">
        <v>7</v>
      </c>
      <c r="C81" s="37">
        <v>0.75694444444442399</v>
      </c>
      <c r="D81" s="42">
        <v>4</v>
      </c>
      <c r="E81" s="38">
        <v>42</v>
      </c>
      <c r="F81" s="38">
        <v>72</v>
      </c>
      <c r="G81" s="38">
        <v>26</v>
      </c>
      <c r="H81" s="38">
        <v>144</v>
      </c>
    </row>
    <row r="82" spans="1:8" ht="15.75" customHeight="1" x14ac:dyDescent="0.15">
      <c r="A82" s="27">
        <v>0.75694444444447195</v>
      </c>
      <c r="B82" s="28" t="s">
        <v>7</v>
      </c>
      <c r="C82" s="29">
        <v>0.76388888888886897</v>
      </c>
      <c r="D82" s="40">
        <v>11</v>
      </c>
      <c r="E82" s="30">
        <v>58</v>
      </c>
      <c r="F82" s="30">
        <v>70</v>
      </c>
      <c r="G82" s="30">
        <v>4</v>
      </c>
      <c r="H82" s="30">
        <v>143</v>
      </c>
    </row>
    <row r="83" spans="1:8" ht="15.75" customHeight="1" x14ac:dyDescent="0.15">
      <c r="A83" s="27">
        <v>0.76388888888891704</v>
      </c>
      <c r="B83" s="28" t="s">
        <v>7</v>
      </c>
      <c r="C83" s="29">
        <v>0.77083333333331305</v>
      </c>
      <c r="D83" s="40">
        <v>3</v>
      </c>
      <c r="E83" s="30">
        <v>53</v>
      </c>
      <c r="F83" s="30">
        <v>74</v>
      </c>
      <c r="G83" s="30">
        <v>5</v>
      </c>
      <c r="H83" s="30">
        <v>135</v>
      </c>
    </row>
    <row r="84" spans="1:8" ht="15.75" customHeight="1" x14ac:dyDescent="0.15">
      <c r="A84" s="27">
        <v>0.77083333333336201</v>
      </c>
      <c r="B84" s="28" t="s">
        <v>7</v>
      </c>
      <c r="C84" s="29">
        <v>0.77777777777775703</v>
      </c>
      <c r="D84" s="40">
        <v>8</v>
      </c>
      <c r="E84" s="30">
        <v>50</v>
      </c>
      <c r="F84" s="30">
        <v>81</v>
      </c>
      <c r="G84" s="30">
        <v>16</v>
      </c>
      <c r="H84" s="30">
        <v>155</v>
      </c>
    </row>
    <row r="85" spans="1:8" ht="15.75" customHeight="1" x14ac:dyDescent="0.15">
      <c r="A85" s="27">
        <v>0.77777777777777779</v>
      </c>
      <c r="B85" s="28" t="s">
        <v>7</v>
      </c>
      <c r="C85" s="29">
        <v>0.78472222222222221</v>
      </c>
      <c r="D85" s="40">
        <v>13</v>
      </c>
      <c r="E85" s="30">
        <v>27</v>
      </c>
      <c r="F85" s="30">
        <v>53</v>
      </c>
      <c r="G85" s="30">
        <v>8</v>
      </c>
      <c r="H85" s="30">
        <v>101</v>
      </c>
    </row>
    <row r="86" spans="1:8" ht="15.75" customHeight="1" x14ac:dyDescent="0.15">
      <c r="A86" s="9">
        <v>0.78472222222222221</v>
      </c>
      <c r="B86" s="32" t="s">
        <v>7</v>
      </c>
      <c r="C86" s="10">
        <v>0.79166666666666663</v>
      </c>
      <c r="D86" s="41">
        <v>6</v>
      </c>
      <c r="E86" s="34">
        <v>40</v>
      </c>
      <c r="F86" s="34">
        <v>62</v>
      </c>
      <c r="G86" s="34">
        <v>10</v>
      </c>
      <c r="H86" s="34">
        <v>118</v>
      </c>
    </row>
    <row r="87" spans="1:8" ht="15.75" customHeight="1" x14ac:dyDescent="0.15">
      <c r="A87" s="63" t="s">
        <v>8</v>
      </c>
      <c r="B87" s="64"/>
      <c r="C87" s="65"/>
      <c r="D87" s="11">
        <v>852</v>
      </c>
      <c r="E87" s="12">
        <v>2581</v>
      </c>
      <c r="F87" s="12">
        <v>3316</v>
      </c>
      <c r="G87" s="12">
        <v>2059</v>
      </c>
      <c r="H87" s="12">
        <v>8808</v>
      </c>
    </row>
    <row r="92" spans="1:8" ht="15.75" customHeight="1" x14ac:dyDescent="0.15">
      <c r="A92" s="78"/>
      <c r="B92" s="78"/>
      <c r="C92" s="79"/>
      <c r="D92" s="75" t="s">
        <v>16</v>
      </c>
      <c r="E92" s="76"/>
      <c r="F92" s="76"/>
      <c r="G92" s="76"/>
      <c r="H92" s="77"/>
    </row>
    <row r="93" spans="1:8" ht="15.75" customHeight="1" x14ac:dyDescent="0.15">
      <c r="A93" s="80"/>
      <c r="B93" s="80"/>
      <c r="C93" s="81"/>
      <c r="D93" s="75" t="s">
        <v>9</v>
      </c>
      <c r="E93" s="76"/>
      <c r="F93" s="76"/>
      <c r="G93" s="76"/>
      <c r="H93" s="77"/>
    </row>
    <row r="94" spans="1:8" ht="15.75" customHeight="1" thickBot="1" x14ac:dyDescent="0.2">
      <c r="A94" s="82"/>
      <c r="B94" s="82"/>
      <c r="C94" s="83"/>
      <c r="D94" s="3" t="s">
        <v>2</v>
      </c>
      <c r="E94" s="4" t="s">
        <v>3</v>
      </c>
      <c r="F94" s="4" t="s">
        <v>4</v>
      </c>
      <c r="G94" s="5" t="s">
        <v>5</v>
      </c>
      <c r="H94" s="6" t="s">
        <v>6</v>
      </c>
    </row>
    <row r="95" spans="1:8" ht="15.75" customHeight="1" thickTop="1" x14ac:dyDescent="0.15">
      <c r="A95" s="23">
        <v>0.29166666666666657</v>
      </c>
      <c r="B95" s="24" t="s">
        <v>7</v>
      </c>
      <c r="C95" s="25">
        <v>0.2986111111111111</v>
      </c>
      <c r="D95" s="39">
        <v>6</v>
      </c>
      <c r="E95" s="26">
        <v>10</v>
      </c>
      <c r="F95" s="26">
        <v>14</v>
      </c>
      <c r="G95" s="26">
        <v>5</v>
      </c>
      <c r="H95" s="26">
        <v>35</v>
      </c>
    </row>
    <row r="96" spans="1:8" ht="15.75" customHeight="1" x14ac:dyDescent="0.15">
      <c r="A96" s="27">
        <v>0.2986111111111111</v>
      </c>
      <c r="B96" s="28" t="s">
        <v>7</v>
      </c>
      <c r="C96" s="29">
        <v>0.30555555555555558</v>
      </c>
      <c r="D96" s="40">
        <v>7</v>
      </c>
      <c r="E96" s="30">
        <v>8</v>
      </c>
      <c r="F96" s="30">
        <v>13</v>
      </c>
      <c r="G96" s="30">
        <v>13</v>
      </c>
      <c r="H96" s="30">
        <v>41</v>
      </c>
    </row>
    <row r="97" spans="1:8" ht="15.75" customHeight="1" x14ac:dyDescent="0.15">
      <c r="A97" s="27">
        <v>0.30555555555555558</v>
      </c>
      <c r="B97" s="28" t="s">
        <v>7</v>
      </c>
      <c r="C97" s="29">
        <v>0.3125</v>
      </c>
      <c r="D97" s="40">
        <v>14</v>
      </c>
      <c r="E97" s="30">
        <v>18</v>
      </c>
      <c r="F97" s="30">
        <v>21</v>
      </c>
      <c r="G97" s="30">
        <v>15</v>
      </c>
      <c r="H97" s="30">
        <v>68</v>
      </c>
    </row>
    <row r="98" spans="1:8" ht="15.75" customHeight="1" x14ac:dyDescent="0.15">
      <c r="A98" s="27">
        <v>0.3125</v>
      </c>
      <c r="B98" s="28" t="s">
        <v>7</v>
      </c>
      <c r="C98" s="29">
        <v>0.31944444444444442</v>
      </c>
      <c r="D98" s="40">
        <v>18</v>
      </c>
      <c r="E98" s="30">
        <v>15</v>
      </c>
      <c r="F98" s="30">
        <v>15</v>
      </c>
      <c r="G98" s="30">
        <v>5</v>
      </c>
      <c r="H98" s="30">
        <v>53</v>
      </c>
    </row>
    <row r="99" spans="1:8" ht="15.75" customHeight="1" x14ac:dyDescent="0.15">
      <c r="A99" s="27">
        <v>0.31944444444444442</v>
      </c>
      <c r="B99" s="28" t="s">
        <v>7</v>
      </c>
      <c r="C99" s="29">
        <v>0.3263888888888889</v>
      </c>
      <c r="D99" s="40">
        <v>14</v>
      </c>
      <c r="E99" s="30">
        <v>14</v>
      </c>
      <c r="F99" s="30">
        <v>16</v>
      </c>
      <c r="G99" s="30">
        <v>5</v>
      </c>
      <c r="H99" s="30">
        <v>49</v>
      </c>
    </row>
    <row r="100" spans="1:8" ht="15.75" customHeight="1" x14ac:dyDescent="0.15">
      <c r="A100" s="31">
        <v>0.3263888888888889</v>
      </c>
      <c r="B100" s="32" t="s">
        <v>7</v>
      </c>
      <c r="C100" s="33">
        <v>0.3333333333333332</v>
      </c>
      <c r="D100" s="41">
        <v>11</v>
      </c>
      <c r="E100" s="34">
        <v>14</v>
      </c>
      <c r="F100" s="34">
        <v>15</v>
      </c>
      <c r="G100" s="34">
        <v>6</v>
      </c>
      <c r="H100" s="34">
        <v>46</v>
      </c>
    </row>
    <row r="101" spans="1:8" ht="15.75" customHeight="1" x14ac:dyDescent="0.15">
      <c r="A101" s="35">
        <v>0.3333333333333332</v>
      </c>
      <c r="B101" s="36" t="s">
        <v>7</v>
      </c>
      <c r="C101" s="37">
        <v>0.34027777777777779</v>
      </c>
      <c r="D101" s="42">
        <v>16</v>
      </c>
      <c r="E101" s="38">
        <v>20</v>
      </c>
      <c r="F101" s="38">
        <v>24</v>
      </c>
      <c r="G101" s="38">
        <v>11</v>
      </c>
      <c r="H101" s="38">
        <v>71</v>
      </c>
    </row>
    <row r="102" spans="1:8" ht="15.75" customHeight="1" x14ac:dyDescent="0.15">
      <c r="A102" s="27">
        <v>0.34027777777777779</v>
      </c>
      <c r="B102" s="28" t="s">
        <v>7</v>
      </c>
      <c r="C102" s="29">
        <v>0.34722222222222221</v>
      </c>
      <c r="D102" s="40">
        <v>12</v>
      </c>
      <c r="E102" s="30">
        <v>16</v>
      </c>
      <c r="F102" s="30">
        <v>30</v>
      </c>
      <c r="G102" s="30">
        <v>21</v>
      </c>
      <c r="H102" s="30">
        <v>79</v>
      </c>
    </row>
    <row r="103" spans="1:8" ht="15.75" customHeight="1" x14ac:dyDescent="0.15">
      <c r="A103" s="27">
        <v>0.34722222222222221</v>
      </c>
      <c r="B103" s="28" t="s">
        <v>7</v>
      </c>
      <c r="C103" s="29">
        <v>0.35416666666666669</v>
      </c>
      <c r="D103" s="40">
        <v>8</v>
      </c>
      <c r="E103" s="30">
        <v>23</v>
      </c>
      <c r="F103" s="30">
        <v>25</v>
      </c>
      <c r="G103" s="30">
        <v>6</v>
      </c>
      <c r="H103" s="30">
        <v>62</v>
      </c>
    </row>
    <row r="104" spans="1:8" ht="15.75" customHeight="1" x14ac:dyDescent="0.15">
      <c r="A104" s="27">
        <v>0.35416666666666669</v>
      </c>
      <c r="B104" s="28" t="s">
        <v>7</v>
      </c>
      <c r="C104" s="29">
        <v>0.3611111111111111</v>
      </c>
      <c r="D104" s="40">
        <v>16</v>
      </c>
      <c r="E104" s="30">
        <v>21</v>
      </c>
      <c r="F104" s="30">
        <v>18</v>
      </c>
      <c r="G104" s="30">
        <v>11</v>
      </c>
      <c r="H104" s="30">
        <v>66</v>
      </c>
    </row>
    <row r="105" spans="1:8" ht="15.75" customHeight="1" x14ac:dyDescent="0.15">
      <c r="A105" s="27">
        <v>0.3611111111111111</v>
      </c>
      <c r="B105" s="28" t="s">
        <v>7</v>
      </c>
      <c r="C105" s="29">
        <v>0.36805555555555558</v>
      </c>
      <c r="D105" s="40">
        <v>15</v>
      </c>
      <c r="E105" s="30">
        <v>27</v>
      </c>
      <c r="F105" s="30">
        <v>36</v>
      </c>
      <c r="G105" s="30">
        <v>10</v>
      </c>
      <c r="H105" s="30">
        <v>88</v>
      </c>
    </row>
    <row r="106" spans="1:8" ht="15.75" customHeight="1" x14ac:dyDescent="0.15">
      <c r="A106" s="31">
        <v>0.36805555555555558</v>
      </c>
      <c r="B106" s="32" t="s">
        <v>7</v>
      </c>
      <c r="C106" s="33">
        <v>0.375</v>
      </c>
      <c r="D106" s="41">
        <v>13</v>
      </c>
      <c r="E106" s="34">
        <v>28</v>
      </c>
      <c r="F106" s="34">
        <v>31</v>
      </c>
      <c r="G106" s="34">
        <v>8</v>
      </c>
      <c r="H106" s="34">
        <v>80</v>
      </c>
    </row>
    <row r="107" spans="1:8" ht="15.75" customHeight="1" x14ac:dyDescent="0.15">
      <c r="A107" s="35">
        <v>0.375000000000001</v>
      </c>
      <c r="B107" s="36" t="s">
        <v>7</v>
      </c>
      <c r="C107" s="37">
        <v>0.38194444444444398</v>
      </c>
      <c r="D107" s="42">
        <v>19</v>
      </c>
      <c r="E107" s="38">
        <v>32</v>
      </c>
      <c r="F107" s="38">
        <v>12</v>
      </c>
      <c r="G107" s="38">
        <v>15</v>
      </c>
      <c r="H107" s="38">
        <v>78</v>
      </c>
    </row>
    <row r="108" spans="1:8" ht="15.75" customHeight="1" x14ac:dyDescent="0.15">
      <c r="A108" s="27">
        <v>0.38194444444444497</v>
      </c>
      <c r="B108" s="28" t="s">
        <v>7</v>
      </c>
      <c r="C108" s="29">
        <v>0.38888888888888901</v>
      </c>
      <c r="D108" s="40">
        <v>23</v>
      </c>
      <c r="E108" s="30">
        <v>27</v>
      </c>
      <c r="F108" s="30">
        <v>22</v>
      </c>
      <c r="G108" s="30">
        <v>13</v>
      </c>
      <c r="H108" s="30">
        <v>85</v>
      </c>
    </row>
    <row r="109" spans="1:8" ht="15.75" customHeight="1" x14ac:dyDescent="0.15">
      <c r="A109" s="27">
        <v>0.38888888888889001</v>
      </c>
      <c r="B109" s="28" t="s">
        <v>7</v>
      </c>
      <c r="C109" s="29">
        <v>0.39583333333333298</v>
      </c>
      <c r="D109" s="40">
        <v>16</v>
      </c>
      <c r="E109" s="30">
        <v>20</v>
      </c>
      <c r="F109" s="30">
        <v>15</v>
      </c>
      <c r="G109" s="30">
        <v>11</v>
      </c>
      <c r="H109" s="30">
        <v>62</v>
      </c>
    </row>
    <row r="110" spans="1:8" ht="15.75" customHeight="1" x14ac:dyDescent="0.15">
      <c r="A110" s="27">
        <v>0.39583333333333398</v>
      </c>
      <c r="B110" s="28" t="s">
        <v>7</v>
      </c>
      <c r="C110" s="29">
        <v>0.40277777777777801</v>
      </c>
      <c r="D110" s="40">
        <v>14</v>
      </c>
      <c r="E110" s="30">
        <v>14</v>
      </c>
      <c r="F110" s="30">
        <v>24</v>
      </c>
      <c r="G110" s="30">
        <v>18</v>
      </c>
      <c r="H110" s="30">
        <v>70</v>
      </c>
    </row>
    <row r="111" spans="1:8" ht="15.75" customHeight="1" x14ac:dyDescent="0.15">
      <c r="A111" s="27">
        <v>0.40277777777777901</v>
      </c>
      <c r="B111" s="28" t="s">
        <v>7</v>
      </c>
      <c r="C111" s="29">
        <v>0.40972222222222199</v>
      </c>
      <c r="D111" s="40">
        <v>14</v>
      </c>
      <c r="E111" s="30">
        <v>22</v>
      </c>
      <c r="F111" s="30">
        <v>21</v>
      </c>
      <c r="G111" s="30">
        <v>11</v>
      </c>
      <c r="H111" s="30">
        <v>68</v>
      </c>
    </row>
    <row r="112" spans="1:8" ht="15.75" customHeight="1" x14ac:dyDescent="0.15">
      <c r="A112" s="31">
        <v>0.40972222222222399</v>
      </c>
      <c r="B112" s="32" t="s">
        <v>7</v>
      </c>
      <c r="C112" s="33">
        <v>0.41666666666666602</v>
      </c>
      <c r="D112" s="41">
        <v>6</v>
      </c>
      <c r="E112" s="34">
        <v>30</v>
      </c>
      <c r="F112" s="34">
        <v>12</v>
      </c>
      <c r="G112" s="34">
        <v>12</v>
      </c>
      <c r="H112" s="34">
        <v>60</v>
      </c>
    </row>
    <row r="113" spans="1:8" ht="15.75" customHeight="1" x14ac:dyDescent="0.15">
      <c r="A113" s="35">
        <v>0.41666666666666802</v>
      </c>
      <c r="B113" s="36" t="s">
        <v>7</v>
      </c>
      <c r="C113" s="37">
        <v>0.42361111111111099</v>
      </c>
      <c r="D113" s="42">
        <v>12</v>
      </c>
      <c r="E113" s="38">
        <v>28</v>
      </c>
      <c r="F113" s="38">
        <v>27</v>
      </c>
      <c r="G113" s="38">
        <v>24</v>
      </c>
      <c r="H113" s="38">
        <v>91</v>
      </c>
    </row>
    <row r="114" spans="1:8" ht="15.75" customHeight="1" x14ac:dyDescent="0.15">
      <c r="A114" s="27">
        <v>0.42361111111111299</v>
      </c>
      <c r="B114" s="28" t="s">
        <v>7</v>
      </c>
      <c r="C114" s="29">
        <v>0.43055555555555503</v>
      </c>
      <c r="D114" s="40">
        <v>22</v>
      </c>
      <c r="E114" s="30">
        <v>39</v>
      </c>
      <c r="F114" s="30">
        <v>25</v>
      </c>
      <c r="G114" s="30">
        <v>34</v>
      </c>
      <c r="H114" s="30">
        <v>120</v>
      </c>
    </row>
    <row r="115" spans="1:8" ht="15.75" customHeight="1" x14ac:dyDescent="0.15">
      <c r="A115" s="27">
        <v>0.43055555555555702</v>
      </c>
      <c r="B115" s="28" t="s">
        <v>7</v>
      </c>
      <c r="C115" s="29">
        <v>0.4375</v>
      </c>
      <c r="D115" s="40">
        <v>20</v>
      </c>
      <c r="E115" s="30">
        <v>43</v>
      </c>
      <c r="F115" s="30">
        <v>36</v>
      </c>
      <c r="G115" s="30">
        <v>43</v>
      </c>
      <c r="H115" s="30">
        <v>142</v>
      </c>
    </row>
    <row r="116" spans="1:8" ht="15.75" customHeight="1" x14ac:dyDescent="0.15">
      <c r="A116" s="27">
        <v>0.437500000000002</v>
      </c>
      <c r="B116" s="28" t="s">
        <v>7</v>
      </c>
      <c r="C116" s="29">
        <v>0.44444444444444398</v>
      </c>
      <c r="D116" s="40">
        <v>14</v>
      </c>
      <c r="E116" s="30">
        <v>20</v>
      </c>
      <c r="F116" s="30">
        <v>23</v>
      </c>
      <c r="G116" s="30">
        <v>40</v>
      </c>
      <c r="H116" s="30">
        <v>97</v>
      </c>
    </row>
    <row r="117" spans="1:8" ht="15.75" customHeight="1" x14ac:dyDescent="0.15">
      <c r="A117" s="27">
        <v>0.44444444444444597</v>
      </c>
      <c r="B117" s="28" t="s">
        <v>7</v>
      </c>
      <c r="C117" s="29">
        <v>0.45138888888888901</v>
      </c>
      <c r="D117" s="40">
        <v>24</v>
      </c>
      <c r="E117" s="30">
        <v>34</v>
      </c>
      <c r="F117" s="30">
        <v>36</v>
      </c>
      <c r="G117" s="30">
        <v>44</v>
      </c>
      <c r="H117" s="30">
        <v>138</v>
      </c>
    </row>
    <row r="118" spans="1:8" ht="15.75" customHeight="1" x14ac:dyDescent="0.15">
      <c r="A118" s="31">
        <v>0.451388888888891</v>
      </c>
      <c r="B118" s="32" t="s">
        <v>7</v>
      </c>
      <c r="C118" s="33">
        <v>0.45833333333333298</v>
      </c>
      <c r="D118" s="41">
        <v>29</v>
      </c>
      <c r="E118" s="34">
        <v>33</v>
      </c>
      <c r="F118" s="34">
        <v>23</v>
      </c>
      <c r="G118" s="34">
        <v>44</v>
      </c>
      <c r="H118" s="34">
        <v>129</v>
      </c>
    </row>
    <row r="119" spans="1:8" ht="15.75" customHeight="1" x14ac:dyDescent="0.15">
      <c r="A119" s="35">
        <v>0.45833333333333598</v>
      </c>
      <c r="B119" s="36" t="s">
        <v>7</v>
      </c>
      <c r="C119" s="37">
        <v>0.46527777777777801</v>
      </c>
      <c r="D119" s="42">
        <v>8</v>
      </c>
      <c r="E119" s="38">
        <v>19</v>
      </c>
      <c r="F119" s="38">
        <v>36</v>
      </c>
      <c r="G119" s="38">
        <v>35</v>
      </c>
      <c r="H119" s="38">
        <v>98</v>
      </c>
    </row>
    <row r="120" spans="1:8" ht="15.75" customHeight="1" x14ac:dyDescent="0.15">
      <c r="A120" s="27">
        <v>0.46527777777778001</v>
      </c>
      <c r="B120" s="28" t="s">
        <v>7</v>
      </c>
      <c r="C120" s="29">
        <v>0.47222222222222199</v>
      </c>
      <c r="D120" s="40">
        <v>9</v>
      </c>
      <c r="E120" s="30">
        <v>35</v>
      </c>
      <c r="F120" s="30">
        <v>36</v>
      </c>
      <c r="G120" s="30">
        <v>49</v>
      </c>
      <c r="H120" s="30">
        <v>129</v>
      </c>
    </row>
    <row r="121" spans="1:8" ht="15.75" customHeight="1" x14ac:dyDescent="0.15">
      <c r="A121" s="27">
        <v>0.47222222222222499</v>
      </c>
      <c r="B121" s="28" t="s">
        <v>7</v>
      </c>
      <c r="C121" s="29">
        <v>0.47916666666666602</v>
      </c>
      <c r="D121" s="40">
        <v>22</v>
      </c>
      <c r="E121" s="30">
        <v>37</v>
      </c>
      <c r="F121" s="30">
        <v>33</v>
      </c>
      <c r="G121" s="30">
        <v>52</v>
      </c>
      <c r="H121" s="30">
        <v>144</v>
      </c>
    </row>
    <row r="122" spans="1:8" ht="15.75" customHeight="1" x14ac:dyDescent="0.15">
      <c r="A122" s="27">
        <v>0.47916666666666902</v>
      </c>
      <c r="B122" s="28" t="s">
        <v>7</v>
      </c>
      <c r="C122" s="29">
        <v>0.48611111111111099</v>
      </c>
      <c r="D122" s="40">
        <v>27</v>
      </c>
      <c r="E122" s="30">
        <v>34</v>
      </c>
      <c r="F122" s="30">
        <v>54</v>
      </c>
      <c r="G122" s="30">
        <v>52</v>
      </c>
      <c r="H122" s="30">
        <v>167</v>
      </c>
    </row>
    <row r="123" spans="1:8" ht="15.75" customHeight="1" x14ac:dyDescent="0.15">
      <c r="A123" s="27">
        <v>0.48611111111111399</v>
      </c>
      <c r="B123" s="28" t="s">
        <v>7</v>
      </c>
      <c r="C123" s="29">
        <v>0.49305555555555503</v>
      </c>
      <c r="D123" s="40">
        <v>6</v>
      </c>
      <c r="E123" s="30">
        <v>26</v>
      </c>
      <c r="F123" s="30">
        <v>39</v>
      </c>
      <c r="G123" s="30">
        <v>26</v>
      </c>
      <c r="H123" s="30">
        <v>97</v>
      </c>
    </row>
    <row r="124" spans="1:8" ht="15.75" customHeight="1" x14ac:dyDescent="0.15">
      <c r="A124" s="31">
        <v>0.49305555555555802</v>
      </c>
      <c r="B124" s="32" t="s">
        <v>7</v>
      </c>
      <c r="C124" s="33">
        <v>0.5</v>
      </c>
      <c r="D124" s="41">
        <v>10</v>
      </c>
      <c r="E124" s="34">
        <v>27</v>
      </c>
      <c r="F124" s="34">
        <v>49</v>
      </c>
      <c r="G124" s="34">
        <v>36</v>
      </c>
      <c r="H124" s="34">
        <v>122</v>
      </c>
    </row>
    <row r="125" spans="1:8" ht="15.75" customHeight="1" x14ac:dyDescent="0.15">
      <c r="A125" s="35">
        <v>0.50000000000000799</v>
      </c>
      <c r="B125" s="36" t="s">
        <v>7</v>
      </c>
      <c r="C125" s="37">
        <v>0.50694444444443898</v>
      </c>
      <c r="D125" s="42">
        <v>23</v>
      </c>
      <c r="E125" s="38">
        <v>47</v>
      </c>
      <c r="F125" s="38">
        <v>38</v>
      </c>
      <c r="G125" s="38">
        <v>34</v>
      </c>
      <c r="H125" s="38">
        <v>142</v>
      </c>
    </row>
    <row r="126" spans="1:8" ht="15.75" customHeight="1" x14ac:dyDescent="0.15">
      <c r="A126" s="27">
        <v>0.50694444444445297</v>
      </c>
      <c r="B126" s="28" t="s">
        <v>7</v>
      </c>
      <c r="C126" s="29">
        <v>0.51388888888888296</v>
      </c>
      <c r="D126" s="40">
        <v>15</v>
      </c>
      <c r="E126" s="30">
        <v>34</v>
      </c>
      <c r="F126" s="30">
        <v>30</v>
      </c>
      <c r="G126" s="30">
        <v>16</v>
      </c>
      <c r="H126" s="30">
        <v>95</v>
      </c>
    </row>
    <row r="127" spans="1:8" ht="15.75" customHeight="1" x14ac:dyDescent="0.15">
      <c r="A127" s="27">
        <v>0.51388888888889805</v>
      </c>
      <c r="B127" s="28" t="s">
        <v>7</v>
      </c>
      <c r="C127" s="29">
        <v>0.52083333333332704</v>
      </c>
      <c r="D127" s="40">
        <v>15</v>
      </c>
      <c r="E127" s="30">
        <v>31</v>
      </c>
      <c r="F127" s="30">
        <v>55</v>
      </c>
      <c r="G127" s="30">
        <v>26</v>
      </c>
      <c r="H127" s="30">
        <v>127</v>
      </c>
    </row>
    <row r="128" spans="1:8" ht="15.75" customHeight="1" x14ac:dyDescent="0.15">
      <c r="A128" s="27">
        <v>0.52083333333334303</v>
      </c>
      <c r="B128" s="28" t="s">
        <v>7</v>
      </c>
      <c r="C128" s="29">
        <v>0.52777777777777102</v>
      </c>
      <c r="D128" s="40">
        <v>11</v>
      </c>
      <c r="E128" s="30">
        <v>24</v>
      </c>
      <c r="F128" s="30">
        <v>48</v>
      </c>
      <c r="G128" s="30">
        <v>22</v>
      </c>
      <c r="H128" s="30">
        <v>105</v>
      </c>
    </row>
    <row r="129" spans="1:8" ht="15.75" customHeight="1" x14ac:dyDescent="0.15">
      <c r="A129" s="27">
        <v>0.527777777777788</v>
      </c>
      <c r="B129" s="28" t="s">
        <v>7</v>
      </c>
      <c r="C129" s="29">
        <v>0.53472222222221499</v>
      </c>
      <c r="D129" s="40">
        <v>9</v>
      </c>
      <c r="E129" s="30">
        <v>32</v>
      </c>
      <c r="F129" s="30">
        <v>41</v>
      </c>
      <c r="G129" s="30">
        <v>33</v>
      </c>
      <c r="H129" s="30">
        <v>115</v>
      </c>
    </row>
    <row r="130" spans="1:8" ht="15.75" customHeight="1" x14ac:dyDescent="0.15">
      <c r="A130" s="31">
        <v>0.53472222222223298</v>
      </c>
      <c r="B130" s="32" t="s">
        <v>7</v>
      </c>
      <c r="C130" s="33">
        <v>0.54166666666665997</v>
      </c>
      <c r="D130" s="41">
        <v>7</v>
      </c>
      <c r="E130" s="34">
        <v>28</v>
      </c>
      <c r="F130" s="34">
        <v>42</v>
      </c>
      <c r="G130" s="34">
        <v>30</v>
      </c>
      <c r="H130" s="34">
        <v>107</v>
      </c>
    </row>
    <row r="131" spans="1:8" ht="15.75" customHeight="1" x14ac:dyDescent="0.15">
      <c r="A131" s="35">
        <v>0.54166666666667795</v>
      </c>
      <c r="B131" s="36" t="s">
        <v>7</v>
      </c>
      <c r="C131" s="37">
        <v>0.54861111111110406</v>
      </c>
      <c r="D131" s="42">
        <v>21</v>
      </c>
      <c r="E131" s="38">
        <v>30</v>
      </c>
      <c r="F131" s="38">
        <v>38</v>
      </c>
      <c r="G131" s="38">
        <v>43</v>
      </c>
      <c r="H131" s="38">
        <v>132</v>
      </c>
    </row>
    <row r="132" spans="1:8" ht="15.75" customHeight="1" x14ac:dyDescent="0.15">
      <c r="A132" s="27">
        <v>0.54861111111112304</v>
      </c>
      <c r="B132" s="28" t="s">
        <v>7</v>
      </c>
      <c r="C132" s="29">
        <v>0.55555555555554803</v>
      </c>
      <c r="D132" s="40">
        <v>27</v>
      </c>
      <c r="E132" s="30">
        <v>34</v>
      </c>
      <c r="F132" s="30">
        <v>28</v>
      </c>
      <c r="G132" s="30">
        <v>25</v>
      </c>
      <c r="H132" s="30">
        <v>114</v>
      </c>
    </row>
    <row r="133" spans="1:8" ht="15.75" customHeight="1" x14ac:dyDescent="0.15">
      <c r="A133" s="27">
        <v>0.55555555555556702</v>
      </c>
      <c r="B133" s="28" t="s">
        <v>7</v>
      </c>
      <c r="C133" s="29">
        <v>0.56249999999999201</v>
      </c>
      <c r="D133" s="40">
        <v>20</v>
      </c>
      <c r="E133" s="30">
        <v>40</v>
      </c>
      <c r="F133" s="30">
        <v>39</v>
      </c>
      <c r="G133" s="30">
        <v>42</v>
      </c>
      <c r="H133" s="30">
        <v>141</v>
      </c>
    </row>
    <row r="134" spans="1:8" ht="15.75" customHeight="1" x14ac:dyDescent="0.15">
      <c r="A134" s="27">
        <v>0.56250000000001199</v>
      </c>
      <c r="B134" s="28" t="s">
        <v>7</v>
      </c>
      <c r="C134" s="29">
        <v>0.56944444444443598</v>
      </c>
      <c r="D134" s="40">
        <v>13</v>
      </c>
      <c r="E134" s="30">
        <v>15</v>
      </c>
      <c r="F134" s="30">
        <v>24</v>
      </c>
      <c r="G134" s="30">
        <v>39</v>
      </c>
      <c r="H134" s="30">
        <v>91</v>
      </c>
    </row>
    <row r="135" spans="1:8" ht="15.75" customHeight="1" x14ac:dyDescent="0.15">
      <c r="A135" s="27">
        <v>0.56944444444445697</v>
      </c>
      <c r="B135" s="28" t="s">
        <v>7</v>
      </c>
      <c r="C135" s="29">
        <v>0.57638888888887996</v>
      </c>
      <c r="D135" s="40">
        <v>8</v>
      </c>
      <c r="E135" s="30">
        <v>21</v>
      </c>
      <c r="F135" s="30">
        <v>39</v>
      </c>
      <c r="G135" s="30">
        <v>34</v>
      </c>
      <c r="H135" s="30">
        <v>102</v>
      </c>
    </row>
    <row r="136" spans="1:8" ht="15.75" customHeight="1" x14ac:dyDescent="0.15">
      <c r="A136" s="31">
        <v>0.57638888888890205</v>
      </c>
      <c r="B136" s="32" t="s">
        <v>7</v>
      </c>
      <c r="C136" s="33">
        <v>0.58333333333332404</v>
      </c>
      <c r="D136" s="41">
        <v>15</v>
      </c>
      <c r="E136" s="34">
        <v>33</v>
      </c>
      <c r="F136" s="34">
        <v>27</v>
      </c>
      <c r="G136" s="34">
        <v>28</v>
      </c>
      <c r="H136" s="34">
        <v>103</v>
      </c>
    </row>
    <row r="137" spans="1:8" ht="15.75" customHeight="1" x14ac:dyDescent="0.15">
      <c r="A137" s="35">
        <v>0.58333333333334703</v>
      </c>
      <c r="B137" s="36" t="s">
        <v>7</v>
      </c>
      <c r="C137" s="37">
        <v>0.59027777777776802</v>
      </c>
      <c r="D137" s="42">
        <v>22</v>
      </c>
      <c r="E137" s="38">
        <v>21</v>
      </c>
      <c r="F137" s="38">
        <v>38</v>
      </c>
      <c r="G137" s="38">
        <v>39</v>
      </c>
      <c r="H137" s="38">
        <v>120</v>
      </c>
    </row>
    <row r="138" spans="1:8" ht="15.75" customHeight="1" x14ac:dyDescent="0.15">
      <c r="A138" s="27">
        <v>0.590277777777792</v>
      </c>
      <c r="B138" s="28" t="s">
        <v>7</v>
      </c>
      <c r="C138" s="29">
        <v>0.597222222222212</v>
      </c>
      <c r="D138" s="40">
        <v>16</v>
      </c>
      <c r="E138" s="30">
        <v>19</v>
      </c>
      <c r="F138" s="30">
        <v>30</v>
      </c>
      <c r="G138" s="30">
        <v>33</v>
      </c>
      <c r="H138" s="30">
        <v>98</v>
      </c>
    </row>
    <row r="139" spans="1:8" ht="15.75" customHeight="1" x14ac:dyDescent="0.15">
      <c r="A139" s="27">
        <v>0.59722222222223698</v>
      </c>
      <c r="B139" s="28" t="s">
        <v>7</v>
      </c>
      <c r="C139" s="29">
        <v>0.60416666666665597</v>
      </c>
      <c r="D139" s="40">
        <v>15</v>
      </c>
      <c r="E139" s="30">
        <v>35</v>
      </c>
      <c r="F139" s="30">
        <v>47</v>
      </c>
      <c r="G139" s="30">
        <v>35</v>
      </c>
      <c r="H139" s="30">
        <v>132</v>
      </c>
    </row>
    <row r="140" spans="1:8" ht="15.75" customHeight="1" x14ac:dyDescent="0.15">
      <c r="A140" s="27">
        <v>0.60416666666668195</v>
      </c>
      <c r="B140" s="28" t="s">
        <v>7</v>
      </c>
      <c r="C140" s="29">
        <v>0.61111111111109995</v>
      </c>
      <c r="D140" s="40">
        <v>25</v>
      </c>
      <c r="E140" s="30">
        <v>31</v>
      </c>
      <c r="F140" s="30">
        <v>50</v>
      </c>
      <c r="G140" s="30">
        <v>45</v>
      </c>
      <c r="H140" s="30">
        <v>151</v>
      </c>
    </row>
    <row r="141" spans="1:8" ht="15.75" customHeight="1" x14ac:dyDescent="0.15">
      <c r="A141" s="27">
        <v>0.61111111111112704</v>
      </c>
      <c r="B141" s="28" t="s">
        <v>7</v>
      </c>
      <c r="C141" s="29">
        <v>0.61805555555554403</v>
      </c>
      <c r="D141" s="40">
        <v>17</v>
      </c>
      <c r="E141" s="30">
        <v>25</v>
      </c>
      <c r="F141" s="30">
        <v>46</v>
      </c>
      <c r="G141" s="30">
        <v>32</v>
      </c>
      <c r="H141" s="30">
        <v>120</v>
      </c>
    </row>
    <row r="142" spans="1:8" ht="15.75" customHeight="1" x14ac:dyDescent="0.15">
      <c r="A142" s="31">
        <v>0.61805555555557201</v>
      </c>
      <c r="B142" s="32" t="s">
        <v>7</v>
      </c>
      <c r="C142" s="33">
        <v>0.62499999999998801</v>
      </c>
      <c r="D142" s="41">
        <v>10</v>
      </c>
      <c r="E142" s="34">
        <v>19</v>
      </c>
      <c r="F142" s="34">
        <v>56</v>
      </c>
      <c r="G142" s="34">
        <v>34</v>
      </c>
      <c r="H142" s="34">
        <v>119</v>
      </c>
    </row>
    <row r="143" spans="1:8" ht="15.75" customHeight="1" x14ac:dyDescent="0.15">
      <c r="A143" s="35">
        <v>0.62500000000001699</v>
      </c>
      <c r="B143" s="36" t="s">
        <v>7</v>
      </c>
      <c r="C143" s="37">
        <v>0.63194444444443199</v>
      </c>
      <c r="D143" s="42">
        <v>24</v>
      </c>
      <c r="E143" s="38">
        <v>27</v>
      </c>
      <c r="F143" s="38">
        <v>26</v>
      </c>
      <c r="G143" s="38">
        <v>21</v>
      </c>
      <c r="H143" s="38">
        <v>98</v>
      </c>
    </row>
    <row r="144" spans="1:8" ht="15.75" customHeight="1" x14ac:dyDescent="0.15">
      <c r="A144" s="27">
        <v>0.63194444444446196</v>
      </c>
      <c r="B144" s="28" t="s">
        <v>7</v>
      </c>
      <c r="C144" s="29">
        <v>0.63888888888887596</v>
      </c>
      <c r="D144" s="40">
        <v>14</v>
      </c>
      <c r="E144" s="30">
        <v>21</v>
      </c>
      <c r="F144" s="30">
        <v>41</v>
      </c>
      <c r="G144" s="30">
        <v>17</v>
      </c>
      <c r="H144" s="30">
        <v>93</v>
      </c>
    </row>
    <row r="145" spans="1:8" ht="15.75" customHeight="1" x14ac:dyDescent="0.15">
      <c r="A145" s="27">
        <v>0.63888888888890705</v>
      </c>
      <c r="B145" s="28" t="s">
        <v>7</v>
      </c>
      <c r="C145" s="29">
        <v>0.64583333333332005</v>
      </c>
      <c r="D145" s="40">
        <v>15</v>
      </c>
      <c r="E145" s="30">
        <v>22</v>
      </c>
      <c r="F145" s="30">
        <v>44</v>
      </c>
      <c r="G145" s="30">
        <v>31</v>
      </c>
      <c r="H145" s="30">
        <v>112</v>
      </c>
    </row>
    <row r="146" spans="1:8" ht="15.75" customHeight="1" x14ac:dyDescent="0.15">
      <c r="A146" s="27">
        <v>0.64583333333335202</v>
      </c>
      <c r="B146" s="28" t="s">
        <v>7</v>
      </c>
      <c r="C146" s="29">
        <v>0.65277777777776402</v>
      </c>
      <c r="D146" s="40">
        <v>14</v>
      </c>
      <c r="E146" s="30">
        <v>30</v>
      </c>
      <c r="F146" s="30">
        <v>46</v>
      </c>
      <c r="G146" s="30">
        <v>22</v>
      </c>
      <c r="H146" s="30">
        <v>112</v>
      </c>
    </row>
    <row r="147" spans="1:8" ht="15.75" customHeight="1" x14ac:dyDescent="0.15">
      <c r="A147" s="27">
        <v>0.652777777777797</v>
      </c>
      <c r="B147" s="28" t="s">
        <v>7</v>
      </c>
      <c r="C147" s="29">
        <v>0.659722222222208</v>
      </c>
      <c r="D147" s="40">
        <v>15</v>
      </c>
      <c r="E147" s="30">
        <v>25</v>
      </c>
      <c r="F147" s="30">
        <v>49</v>
      </c>
      <c r="G147" s="30">
        <v>24</v>
      </c>
      <c r="H147" s="30">
        <v>113</v>
      </c>
    </row>
    <row r="148" spans="1:8" ht="15.75" customHeight="1" x14ac:dyDescent="0.15">
      <c r="A148" s="31">
        <v>0.65972222222224197</v>
      </c>
      <c r="B148" s="32" t="s">
        <v>7</v>
      </c>
      <c r="C148" s="33">
        <v>0.66666666666665197</v>
      </c>
      <c r="D148" s="41">
        <v>13</v>
      </c>
      <c r="E148" s="34">
        <v>22</v>
      </c>
      <c r="F148" s="34">
        <v>41</v>
      </c>
      <c r="G148" s="34">
        <v>24</v>
      </c>
      <c r="H148" s="34">
        <v>100</v>
      </c>
    </row>
    <row r="149" spans="1:8" ht="15.75" customHeight="1" x14ac:dyDescent="0.15">
      <c r="A149" s="35">
        <v>0.66666666666668695</v>
      </c>
      <c r="B149" s="36" t="s">
        <v>7</v>
      </c>
      <c r="C149" s="37">
        <v>0.67361111111109595</v>
      </c>
      <c r="D149" s="42">
        <v>13</v>
      </c>
      <c r="E149" s="38">
        <v>33</v>
      </c>
      <c r="F149" s="38">
        <v>43</v>
      </c>
      <c r="G149" s="38">
        <v>19</v>
      </c>
      <c r="H149" s="38">
        <v>108</v>
      </c>
    </row>
    <row r="150" spans="1:8" ht="15.75" customHeight="1" x14ac:dyDescent="0.15">
      <c r="A150" s="27">
        <v>0.67361111111113203</v>
      </c>
      <c r="B150" s="28" t="s">
        <v>7</v>
      </c>
      <c r="C150" s="29">
        <v>0.68055555555554004</v>
      </c>
      <c r="D150" s="40">
        <v>16</v>
      </c>
      <c r="E150" s="30">
        <v>37</v>
      </c>
      <c r="F150" s="30">
        <v>53</v>
      </c>
      <c r="G150" s="30">
        <v>16</v>
      </c>
      <c r="H150" s="30">
        <v>122</v>
      </c>
    </row>
    <row r="151" spans="1:8" ht="15.75" customHeight="1" x14ac:dyDescent="0.15">
      <c r="A151" s="27">
        <v>0.68055555555557701</v>
      </c>
      <c r="B151" s="28" t="s">
        <v>7</v>
      </c>
      <c r="C151" s="29">
        <v>0.68749999999998401</v>
      </c>
      <c r="D151" s="40">
        <v>11</v>
      </c>
      <c r="E151" s="30">
        <v>19</v>
      </c>
      <c r="F151" s="30">
        <v>39</v>
      </c>
      <c r="G151" s="30">
        <v>22</v>
      </c>
      <c r="H151" s="30">
        <v>91</v>
      </c>
    </row>
    <row r="152" spans="1:8" ht="15.75" customHeight="1" x14ac:dyDescent="0.15">
      <c r="A152" s="27">
        <v>0.68750000000002198</v>
      </c>
      <c r="B152" s="28" t="s">
        <v>7</v>
      </c>
      <c r="C152" s="29">
        <v>0.69444444444442799</v>
      </c>
      <c r="D152" s="40">
        <v>15</v>
      </c>
      <c r="E152" s="30">
        <v>23</v>
      </c>
      <c r="F152" s="30">
        <v>42</v>
      </c>
      <c r="G152" s="30">
        <v>21</v>
      </c>
      <c r="H152" s="30">
        <v>101</v>
      </c>
    </row>
    <row r="153" spans="1:8" ht="15.75" customHeight="1" x14ac:dyDescent="0.15">
      <c r="A153" s="27">
        <v>0.69444444444446696</v>
      </c>
      <c r="B153" s="28" t="s">
        <v>7</v>
      </c>
      <c r="C153" s="29">
        <v>0.70138888888887196</v>
      </c>
      <c r="D153" s="40">
        <v>13</v>
      </c>
      <c r="E153" s="30">
        <v>37</v>
      </c>
      <c r="F153" s="30">
        <v>62</v>
      </c>
      <c r="G153" s="30">
        <v>30</v>
      </c>
      <c r="H153" s="30">
        <v>142</v>
      </c>
    </row>
    <row r="154" spans="1:8" ht="15.75" customHeight="1" x14ac:dyDescent="0.15">
      <c r="A154" s="31">
        <v>0.70138888888891204</v>
      </c>
      <c r="B154" s="32" t="s">
        <v>7</v>
      </c>
      <c r="C154" s="33">
        <v>0.70833333333331605</v>
      </c>
      <c r="D154" s="41">
        <v>7</v>
      </c>
      <c r="E154" s="34">
        <v>20</v>
      </c>
      <c r="F154" s="34">
        <v>35</v>
      </c>
      <c r="G154" s="34">
        <v>16</v>
      </c>
      <c r="H154" s="34">
        <v>78</v>
      </c>
    </row>
    <row r="155" spans="1:8" ht="15.75" customHeight="1" x14ac:dyDescent="0.15">
      <c r="A155" s="35">
        <v>0.70833333333335702</v>
      </c>
      <c r="B155" s="36" t="s">
        <v>7</v>
      </c>
      <c r="C155" s="37">
        <v>0.71527777777776003</v>
      </c>
      <c r="D155" s="42">
        <v>15</v>
      </c>
      <c r="E155" s="38">
        <v>34</v>
      </c>
      <c r="F155" s="38">
        <v>37</v>
      </c>
      <c r="G155" s="38">
        <v>37</v>
      </c>
      <c r="H155" s="38">
        <v>123</v>
      </c>
    </row>
    <row r="156" spans="1:8" ht="15.75" customHeight="1" x14ac:dyDescent="0.15">
      <c r="A156" s="27">
        <v>0.71527777777780199</v>
      </c>
      <c r="B156" s="28" t="s">
        <v>7</v>
      </c>
      <c r="C156" s="29">
        <v>0.722222222222204</v>
      </c>
      <c r="D156" s="40">
        <v>22</v>
      </c>
      <c r="E156" s="30">
        <v>34</v>
      </c>
      <c r="F156" s="30">
        <v>30</v>
      </c>
      <c r="G156" s="30">
        <v>18</v>
      </c>
      <c r="H156" s="30">
        <v>104</v>
      </c>
    </row>
    <row r="157" spans="1:8" ht="15.75" customHeight="1" x14ac:dyDescent="0.15">
      <c r="A157" s="27">
        <v>0.72222222222224697</v>
      </c>
      <c r="B157" s="28" t="s">
        <v>7</v>
      </c>
      <c r="C157" s="29">
        <v>0.72916666666664798</v>
      </c>
      <c r="D157" s="40">
        <v>8</v>
      </c>
      <c r="E157" s="30">
        <v>56</v>
      </c>
      <c r="F157" s="30">
        <v>57</v>
      </c>
      <c r="G157" s="30">
        <v>32</v>
      </c>
      <c r="H157" s="30">
        <v>153</v>
      </c>
    </row>
    <row r="158" spans="1:8" ht="15.75" customHeight="1" x14ac:dyDescent="0.15">
      <c r="A158" s="27">
        <v>0.72916666666669205</v>
      </c>
      <c r="B158" s="28" t="s">
        <v>7</v>
      </c>
      <c r="C158" s="29">
        <v>0.73611111111109195</v>
      </c>
      <c r="D158" s="40">
        <v>7</v>
      </c>
      <c r="E158" s="30">
        <v>37</v>
      </c>
      <c r="F158" s="30">
        <v>45</v>
      </c>
      <c r="G158" s="30">
        <v>28</v>
      </c>
      <c r="H158" s="30">
        <v>117</v>
      </c>
    </row>
    <row r="159" spans="1:8" ht="15.75" customHeight="1" x14ac:dyDescent="0.15">
      <c r="A159" s="27">
        <v>0.73611111111113703</v>
      </c>
      <c r="B159" s="28" t="s">
        <v>7</v>
      </c>
      <c r="C159" s="29">
        <v>0.74305555555553604</v>
      </c>
      <c r="D159" s="40">
        <v>17</v>
      </c>
      <c r="E159" s="30">
        <v>32</v>
      </c>
      <c r="F159" s="30">
        <v>55</v>
      </c>
      <c r="G159" s="30">
        <v>21</v>
      </c>
      <c r="H159" s="30">
        <v>125</v>
      </c>
    </row>
    <row r="160" spans="1:8" ht="15.75" customHeight="1" x14ac:dyDescent="0.15">
      <c r="A160" s="31">
        <v>0.743055555555582</v>
      </c>
      <c r="B160" s="32" t="s">
        <v>7</v>
      </c>
      <c r="C160" s="33">
        <v>0.74999999999998002</v>
      </c>
      <c r="D160" s="41">
        <v>12</v>
      </c>
      <c r="E160" s="34">
        <v>47</v>
      </c>
      <c r="F160" s="34">
        <v>59</v>
      </c>
      <c r="G160" s="34">
        <v>29</v>
      </c>
      <c r="H160" s="34">
        <v>147</v>
      </c>
    </row>
    <row r="161" spans="1:8" ht="15.75" customHeight="1" x14ac:dyDescent="0.15">
      <c r="A161" s="35">
        <v>0.75000000000002698</v>
      </c>
      <c r="B161" s="36" t="s">
        <v>7</v>
      </c>
      <c r="C161" s="37">
        <v>0.75694444444442399</v>
      </c>
      <c r="D161" s="42">
        <v>2</v>
      </c>
      <c r="E161" s="38">
        <v>36</v>
      </c>
      <c r="F161" s="38">
        <v>40</v>
      </c>
      <c r="G161" s="38">
        <v>20</v>
      </c>
      <c r="H161" s="38">
        <v>98</v>
      </c>
    </row>
    <row r="162" spans="1:8" ht="15.75" customHeight="1" x14ac:dyDescent="0.15">
      <c r="A162" s="27">
        <v>0.75694444444447195</v>
      </c>
      <c r="B162" s="28" t="s">
        <v>7</v>
      </c>
      <c r="C162" s="29">
        <v>0.76388888888886897</v>
      </c>
      <c r="D162" s="40">
        <v>10</v>
      </c>
      <c r="E162" s="30">
        <v>41</v>
      </c>
      <c r="F162" s="30">
        <v>55</v>
      </c>
      <c r="G162" s="30">
        <v>20</v>
      </c>
      <c r="H162" s="30">
        <v>126</v>
      </c>
    </row>
    <row r="163" spans="1:8" ht="15.75" customHeight="1" x14ac:dyDescent="0.15">
      <c r="A163" s="27">
        <v>0.76388888888891704</v>
      </c>
      <c r="B163" s="28" t="s">
        <v>7</v>
      </c>
      <c r="C163" s="29">
        <v>0.77083333333331305</v>
      </c>
      <c r="D163" s="40">
        <v>11</v>
      </c>
      <c r="E163" s="30">
        <v>41</v>
      </c>
      <c r="F163" s="30">
        <v>54</v>
      </c>
      <c r="G163" s="30">
        <v>22</v>
      </c>
      <c r="H163" s="30">
        <v>128</v>
      </c>
    </row>
    <row r="164" spans="1:8" ht="15.75" customHeight="1" x14ac:dyDescent="0.15">
      <c r="A164" s="27">
        <v>0.77083333333336201</v>
      </c>
      <c r="B164" s="28" t="s">
        <v>7</v>
      </c>
      <c r="C164" s="29">
        <v>0.77777777777775703</v>
      </c>
      <c r="D164" s="40">
        <v>2</v>
      </c>
      <c r="E164" s="30">
        <v>35</v>
      </c>
      <c r="F164" s="30">
        <v>44</v>
      </c>
      <c r="G164" s="30">
        <v>17</v>
      </c>
      <c r="H164" s="30">
        <v>98</v>
      </c>
    </row>
    <row r="165" spans="1:8" ht="15.75" customHeight="1" x14ac:dyDescent="0.15">
      <c r="A165" s="27">
        <v>0.77777777777777779</v>
      </c>
      <c r="B165" s="28" t="s">
        <v>7</v>
      </c>
      <c r="C165" s="29">
        <v>0.78472222222222221</v>
      </c>
      <c r="D165" s="40">
        <v>16</v>
      </c>
      <c r="E165" s="30">
        <v>26</v>
      </c>
      <c r="F165" s="30">
        <v>47</v>
      </c>
      <c r="G165" s="30">
        <v>19</v>
      </c>
      <c r="H165" s="30">
        <v>108</v>
      </c>
    </row>
    <row r="166" spans="1:8" ht="15.75" customHeight="1" x14ac:dyDescent="0.15">
      <c r="A166" s="9">
        <v>0.78472222222222221</v>
      </c>
      <c r="B166" s="32" t="s">
        <v>7</v>
      </c>
      <c r="C166" s="10">
        <v>0.79166666666666663</v>
      </c>
      <c r="D166" s="41">
        <v>12</v>
      </c>
      <c r="E166" s="34">
        <v>26</v>
      </c>
      <c r="F166" s="34">
        <v>49</v>
      </c>
      <c r="G166" s="34">
        <v>13</v>
      </c>
      <c r="H166" s="34">
        <v>100</v>
      </c>
    </row>
    <row r="167" spans="1:8" ht="15.75" customHeight="1" x14ac:dyDescent="0.15">
      <c r="A167" s="63" t="s">
        <v>8</v>
      </c>
      <c r="B167" s="64"/>
      <c r="C167" s="65"/>
      <c r="D167" s="11">
        <v>1038</v>
      </c>
      <c r="E167" s="12">
        <v>2014</v>
      </c>
      <c r="F167" s="12">
        <v>2590</v>
      </c>
      <c r="G167" s="12">
        <v>1804</v>
      </c>
      <c r="H167" s="12">
        <v>7446</v>
      </c>
    </row>
    <row r="172" spans="1:8" x14ac:dyDescent="0.15">
      <c r="A172" s="66"/>
      <c r="B172" s="67"/>
      <c r="C172" s="68"/>
      <c r="D172" s="75" t="s">
        <v>10</v>
      </c>
      <c r="E172" s="76"/>
      <c r="F172" s="76"/>
      <c r="G172" s="76"/>
      <c r="H172" s="77"/>
    </row>
    <row r="173" spans="1:8" x14ac:dyDescent="0.15">
      <c r="A173" s="69"/>
      <c r="B173" s="70"/>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6</v>
      </c>
      <c r="E175" s="26">
        <v>18</v>
      </c>
      <c r="F175" s="26">
        <v>23</v>
      </c>
      <c r="G175" s="26">
        <v>10</v>
      </c>
      <c r="H175" s="26">
        <v>57</v>
      </c>
    </row>
    <row r="176" spans="1:8" x14ac:dyDescent="0.15">
      <c r="A176" s="27">
        <v>0.2986111111111111</v>
      </c>
      <c r="B176" s="28" t="s">
        <v>7</v>
      </c>
      <c r="C176" s="29">
        <v>0.30555555555555558</v>
      </c>
      <c r="D176" s="40">
        <v>9</v>
      </c>
      <c r="E176" s="30">
        <v>14</v>
      </c>
      <c r="F176" s="30">
        <v>21</v>
      </c>
      <c r="G176" s="30">
        <v>15</v>
      </c>
      <c r="H176" s="30">
        <v>59</v>
      </c>
    </row>
    <row r="177" spans="1:8" x14ac:dyDescent="0.15">
      <c r="A177" s="27">
        <v>0.30555555555555558</v>
      </c>
      <c r="B177" s="28" t="s">
        <v>7</v>
      </c>
      <c r="C177" s="29">
        <v>0.3125</v>
      </c>
      <c r="D177" s="40">
        <v>16</v>
      </c>
      <c r="E177" s="30">
        <v>25</v>
      </c>
      <c r="F177" s="30">
        <v>33</v>
      </c>
      <c r="G177" s="30">
        <v>26</v>
      </c>
      <c r="H177" s="30">
        <v>100</v>
      </c>
    </row>
    <row r="178" spans="1:8" x14ac:dyDescent="0.15">
      <c r="A178" s="27">
        <v>0.3125</v>
      </c>
      <c r="B178" s="28" t="s">
        <v>7</v>
      </c>
      <c r="C178" s="29">
        <v>0.31944444444444442</v>
      </c>
      <c r="D178" s="40">
        <v>22</v>
      </c>
      <c r="E178" s="30">
        <v>23</v>
      </c>
      <c r="F178" s="30">
        <v>32</v>
      </c>
      <c r="G178" s="30">
        <v>20</v>
      </c>
      <c r="H178" s="30">
        <v>97</v>
      </c>
    </row>
    <row r="179" spans="1:8" x14ac:dyDescent="0.15">
      <c r="A179" s="27">
        <v>0.31944444444444442</v>
      </c>
      <c r="B179" s="28" t="s">
        <v>7</v>
      </c>
      <c r="C179" s="29">
        <v>0.3263888888888889</v>
      </c>
      <c r="D179" s="40">
        <v>15</v>
      </c>
      <c r="E179" s="30">
        <v>29</v>
      </c>
      <c r="F179" s="30">
        <v>28</v>
      </c>
      <c r="G179" s="30">
        <v>10</v>
      </c>
      <c r="H179" s="30">
        <v>82</v>
      </c>
    </row>
    <row r="180" spans="1:8" x14ac:dyDescent="0.15">
      <c r="A180" s="31">
        <v>0.3263888888888889</v>
      </c>
      <c r="B180" s="32" t="s">
        <v>7</v>
      </c>
      <c r="C180" s="33">
        <v>0.3333333333333332</v>
      </c>
      <c r="D180" s="41">
        <v>13</v>
      </c>
      <c r="E180" s="34">
        <v>25</v>
      </c>
      <c r="F180" s="34">
        <v>38</v>
      </c>
      <c r="G180" s="34">
        <v>17</v>
      </c>
      <c r="H180" s="34">
        <v>93</v>
      </c>
    </row>
    <row r="181" spans="1:8" x14ac:dyDescent="0.15">
      <c r="A181" s="35">
        <v>0.3333333333333332</v>
      </c>
      <c r="B181" s="36" t="s">
        <v>7</v>
      </c>
      <c r="C181" s="37">
        <v>0.34027777777777779</v>
      </c>
      <c r="D181" s="42">
        <v>18</v>
      </c>
      <c r="E181" s="38">
        <v>40</v>
      </c>
      <c r="F181" s="38">
        <v>39</v>
      </c>
      <c r="G181" s="38">
        <v>22</v>
      </c>
      <c r="H181" s="38">
        <v>119</v>
      </c>
    </row>
    <row r="182" spans="1:8" x14ac:dyDescent="0.15">
      <c r="A182" s="27">
        <v>0.34027777777777779</v>
      </c>
      <c r="B182" s="28" t="s">
        <v>7</v>
      </c>
      <c r="C182" s="29">
        <v>0.34722222222222221</v>
      </c>
      <c r="D182" s="40">
        <v>12</v>
      </c>
      <c r="E182" s="30">
        <v>33</v>
      </c>
      <c r="F182" s="30">
        <v>51</v>
      </c>
      <c r="G182" s="30">
        <v>34</v>
      </c>
      <c r="H182" s="30">
        <v>130</v>
      </c>
    </row>
    <row r="183" spans="1:8" x14ac:dyDescent="0.15">
      <c r="A183" s="27">
        <v>0.34722222222222221</v>
      </c>
      <c r="B183" s="28" t="s">
        <v>7</v>
      </c>
      <c r="C183" s="29">
        <v>0.35416666666666669</v>
      </c>
      <c r="D183" s="40">
        <v>10</v>
      </c>
      <c r="E183" s="30">
        <v>54</v>
      </c>
      <c r="F183" s="30">
        <v>41</v>
      </c>
      <c r="G183" s="30">
        <v>14</v>
      </c>
      <c r="H183" s="30">
        <v>119</v>
      </c>
    </row>
    <row r="184" spans="1:8" x14ac:dyDescent="0.15">
      <c r="A184" s="27">
        <v>0.35416666666666669</v>
      </c>
      <c r="B184" s="28" t="s">
        <v>7</v>
      </c>
      <c r="C184" s="29">
        <v>0.3611111111111111</v>
      </c>
      <c r="D184" s="40">
        <v>17</v>
      </c>
      <c r="E184" s="30">
        <v>41</v>
      </c>
      <c r="F184" s="30">
        <v>38</v>
      </c>
      <c r="G184" s="30">
        <v>18</v>
      </c>
      <c r="H184" s="30">
        <v>114</v>
      </c>
    </row>
    <row r="185" spans="1:8" x14ac:dyDescent="0.15">
      <c r="A185" s="27">
        <v>0.3611111111111111</v>
      </c>
      <c r="B185" s="28" t="s">
        <v>7</v>
      </c>
      <c r="C185" s="29">
        <v>0.36805555555555558</v>
      </c>
      <c r="D185" s="40">
        <v>16</v>
      </c>
      <c r="E185" s="30">
        <v>47</v>
      </c>
      <c r="F185" s="30">
        <v>63</v>
      </c>
      <c r="G185" s="30">
        <v>23</v>
      </c>
      <c r="H185" s="30">
        <v>149</v>
      </c>
    </row>
    <row r="186" spans="1:8" x14ac:dyDescent="0.15">
      <c r="A186" s="31">
        <v>0.36805555555555558</v>
      </c>
      <c r="B186" s="32" t="s">
        <v>7</v>
      </c>
      <c r="C186" s="33">
        <v>0.375</v>
      </c>
      <c r="D186" s="41">
        <v>22</v>
      </c>
      <c r="E186" s="34">
        <v>53</v>
      </c>
      <c r="F186" s="34">
        <v>60</v>
      </c>
      <c r="G186" s="34">
        <v>25</v>
      </c>
      <c r="H186" s="34">
        <v>160</v>
      </c>
    </row>
    <row r="187" spans="1:8" x14ac:dyDescent="0.15">
      <c r="A187" s="35">
        <v>0.375000000000001</v>
      </c>
      <c r="B187" s="36" t="s">
        <v>7</v>
      </c>
      <c r="C187" s="37">
        <v>0.38194444444444398</v>
      </c>
      <c r="D187" s="42">
        <v>24</v>
      </c>
      <c r="E187" s="38">
        <v>61</v>
      </c>
      <c r="F187" s="38">
        <v>34</v>
      </c>
      <c r="G187" s="38">
        <v>43</v>
      </c>
      <c r="H187" s="38">
        <v>162</v>
      </c>
    </row>
    <row r="188" spans="1:8" x14ac:dyDescent="0.15">
      <c r="A188" s="27">
        <v>0.38194444444444497</v>
      </c>
      <c r="B188" s="28" t="s">
        <v>7</v>
      </c>
      <c r="C188" s="29">
        <v>0.38888888888888901</v>
      </c>
      <c r="D188" s="40">
        <v>27</v>
      </c>
      <c r="E188" s="30">
        <v>55</v>
      </c>
      <c r="F188" s="30">
        <v>49</v>
      </c>
      <c r="G188" s="30">
        <v>30</v>
      </c>
      <c r="H188" s="30">
        <v>161</v>
      </c>
    </row>
    <row r="189" spans="1:8" x14ac:dyDescent="0.15">
      <c r="A189" s="27">
        <v>0.38888888888889001</v>
      </c>
      <c r="B189" s="28" t="s">
        <v>7</v>
      </c>
      <c r="C189" s="29">
        <v>0.39583333333333298</v>
      </c>
      <c r="D189" s="40">
        <v>26</v>
      </c>
      <c r="E189" s="30">
        <v>47</v>
      </c>
      <c r="F189" s="30">
        <v>60</v>
      </c>
      <c r="G189" s="30">
        <v>33</v>
      </c>
      <c r="H189" s="30">
        <v>166</v>
      </c>
    </row>
    <row r="190" spans="1:8" x14ac:dyDescent="0.15">
      <c r="A190" s="27">
        <v>0.39583333333333398</v>
      </c>
      <c r="B190" s="28" t="s">
        <v>7</v>
      </c>
      <c r="C190" s="29">
        <v>0.40277777777777801</v>
      </c>
      <c r="D190" s="40">
        <v>25</v>
      </c>
      <c r="E190" s="30">
        <v>45</v>
      </c>
      <c r="F190" s="30">
        <v>56</v>
      </c>
      <c r="G190" s="30">
        <v>42</v>
      </c>
      <c r="H190" s="30">
        <v>168</v>
      </c>
    </row>
    <row r="191" spans="1:8" x14ac:dyDescent="0.15">
      <c r="A191" s="27">
        <v>0.40277777777777901</v>
      </c>
      <c r="B191" s="28" t="s">
        <v>7</v>
      </c>
      <c r="C191" s="29">
        <v>0.40972222222222199</v>
      </c>
      <c r="D191" s="40">
        <v>27</v>
      </c>
      <c r="E191" s="30">
        <v>52</v>
      </c>
      <c r="F191" s="30">
        <v>59</v>
      </c>
      <c r="G191" s="30">
        <v>58</v>
      </c>
      <c r="H191" s="30">
        <v>196</v>
      </c>
    </row>
    <row r="192" spans="1:8" x14ac:dyDescent="0.15">
      <c r="A192" s="31">
        <v>0.40972222222222399</v>
      </c>
      <c r="B192" s="32" t="s">
        <v>7</v>
      </c>
      <c r="C192" s="33">
        <v>0.41666666666666602</v>
      </c>
      <c r="D192" s="41">
        <v>18</v>
      </c>
      <c r="E192" s="34">
        <v>65</v>
      </c>
      <c r="F192" s="34">
        <v>56</v>
      </c>
      <c r="G192" s="34">
        <v>62</v>
      </c>
      <c r="H192" s="34">
        <v>201</v>
      </c>
    </row>
    <row r="193" spans="1:8" x14ac:dyDescent="0.15">
      <c r="A193" s="35">
        <v>0.41666666666666802</v>
      </c>
      <c r="B193" s="36" t="s">
        <v>7</v>
      </c>
      <c r="C193" s="37">
        <v>0.42361111111111099</v>
      </c>
      <c r="D193" s="42">
        <v>22</v>
      </c>
      <c r="E193" s="38">
        <v>60</v>
      </c>
      <c r="F193" s="38">
        <v>72</v>
      </c>
      <c r="G193" s="38">
        <v>74</v>
      </c>
      <c r="H193" s="38">
        <v>228</v>
      </c>
    </row>
    <row r="194" spans="1:8" x14ac:dyDescent="0.15">
      <c r="A194" s="27">
        <v>0.42361111111111299</v>
      </c>
      <c r="B194" s="28" t="s">
        <v>7</v>
      </c>
      <c r="C194" s="29">
        <v>0.43055555555555503</v>
      </c>
      <c r="D194" s="40">
        <v>42</v>
      </c>
      <c r="E194" s="30">
        <v>73</v>
      </c>
      <c r="F194" s="30">
        <v>72</v>
      </c>
      <c r="G194" s="30">
        <v>100</v>
      </c>
      <c r="H194" s="30">
        <v>287</v>
      </c>
    </row>
    <row r="195" spans="1:8" x14ac:dyDescent="0.15">
      <c r="A195" s="27">
        <v>0.43055555555555702</v>
      </c>
      <c r="B195" s="28" t="s">
        <v>7</v>
      </c>
      <c r="C195" s="29">
        <v>0.4375</v>
      </c>
      <c r="D195" s="40">
        <v>36</v>
      </c>
      <c r="E195" s="30">
        <v>59</v>
      </c>
      <c r="F195" s="30">
        <v>75</v>
      </c>
      <c r="G195" s="30">
        <v>79</v>
      </c>
      <c r="H195" s="30">
        <v>249</v>
      </c>
    </row>
    <row r="196" spans="1:8" x14ac:dyDescent="0.15">
      <c r="A196" s="27">
        <v>0.437500000000002</v>
      </c>
      <c r="B196" s="28" t="s">
        <v>7</v>
      </c>
      <c r="C196" s="29">
        <v>0.44444444444444398</v>
      </c>
      <c r="D196" s="40">
        <v>30</v>
      </c>
      <c r="E196" s="30">
        <v>52</v>
      </c>
      <c r="F196" s="30">
        <v>60</v>
      </c>
      <c r="G196" s="30">
        <v>106</v>
      </c>
      <c r="H196" s="30">
        <v>248</v>
      </c>
    </row>
    <row r="197" spans="1:8" x14ac:dyDescent="0.15">
      <c r="A197" s="27">
        <v>0.44444444444444597</v>
      </c>
      <c r="B197" s="28" t="s">
        <v>7</v>
      </c>
      <c r="C197" s="29">
        <v>0.45138888888888901</v>
      </c>
      <c r="D197" s="40">
        <v>36</v>
      </c>
      <c r="E197" s="30">
        <v>75</v>
      </c>
      <c r="F197" s="30">
        <v>74</v>
      </c>
      <c r="G197" s="30">
        <v>90</v>
      </c>
      <c r="H197" s="30">
        <v>275</v>
      </c>
    </row>
    <row r="198" spans="1:8" x14ac:dyDescent="0.15">
      <c r="A198" s="31">
        <v>0.451388888888891</v>
      </c>
      <c r="B198" s="32" t="s">
        <v>7</v>
      </c>
      <c r="C198" s="33">
        <v>0.45833333333333298</v>
      </c>
      <c r="D198" s="41">
        <v>36</v>
      </c>
      <c r="E198" s="34">
        <v>67</v>
      </c>
      <c r="F198" s="34">
        <v>68</v>
      </c>
      <c r="G198" s="34">
        <v>96</v>
      </c>
      <c r="H198" s="34">
        <v>267</v>
      </c>
    </row>
    <row r="199" spans="1:8" x14ac:dyDescent="0.15">
      <c r="A199" s="35">
        <v>0.45833333333333598</v>
      </c>
      <c r="B199" s="36" t="s">
        <v>7</v>
      </c>
      <c r="C199" s="37">
        <v>0.46527777777777801</v>
      </c>
      <c r="D199" s="42">
        <v>17</v>
      </c>
      <c r="E199" s="38">
        <v>47</v>
      </c>
      <c r="F199" s="38">
        <v>76</v>
      </c>
      <c r="G199" s="38">
        <v>70</v>
      </c>
      <c r="H199" s="38">
        <v>210</v>
      </c>
    </row>
    <row r="200" spans="1:8" x14ac:dyDescent="0.15">
      <c r="A200" s="27">
        <v>0.46527777777778001</v>
      </c>
      <c r="B200" s="28" t="s">
        <v>7</v>
      </c>
      <c r="C200" s="29">
        <v>0.47222222222222199</v>
      </c>
      <c r="D200" s="40">
        <v>13</v>
      </c>
      <c r="E200" s="30">
        <v>64</v>
      </c>
      <c r="F200" s="30">
        <v>101</v>
      </c>
      <c r="G200" s="30">
        <v>89</v>
      </c>
      <c r="H200" s="30">
        <v>267</v>
      </c>
    </row>
    <row r="201" spans="1:8" x14ac:dyDescent="0.15">
      <c r="A201" s="27">
        <v>0.47222222222222499</v>
      </c>
      <c r="B201" s="28" t="s">
        <v>7</v>
      </c>
      <c r="C201" s="29">
        <v>0.47916666666666602</v>
      </c>
      <c r="D201" s="40">
        <v>32</v>
      </c>
      <c r="E201" s="30">
        <v>67</v>
      </c>
      <c r="F201" s="30">
        <v>87</v>
      </c>
      <c r="G201" s="30">
        <v>84</v>
      </c>
      <c r="H201" s="30">
        <v>270</v>
      </c>
    </row>
    <row r="202" spans="1:8" x14ac:dyDescent="0.15">
      <c r="A202" s="27">
        <v>0.47916666666666902</v>
      </c>
      <c r="B202" s="28" t="s">
        <v>7</v>
      </c>
      <c r="C202" s="29">
        <v>0.48611111111111099</v>
      </c>
      <c r="D202" s="40">
        <v>39</v>
      </c>
      <c r="E202" s="30">
        <v>67</v>
      </c>
      <c r="F202" s="30">
        <v>124</v>
      </c>
      <c r="G202" s="30">
        <v>87</v>
      </c>
      <c r="H202" s="30">
        <v>317</v>
      </c>
    </row>
    <row r="203" spans="1:8" x14ac:dyDescent="0.15">
      <c r="A203" s="27">
        <v>0.48611111111111399</v>
      </c>
      <c r="B203" s="28" t="s">
        <v>7</v>
      </c>
      <c r="C203" s="29">
        <v>0.49305555555555503</v>
      </c>
      <c r="D203" s="40">
        <v>14</v>
      </c>
      <c r="E203" s="30">
        <v>61</v>
      </c>
      <c r="F203" s="30">
        <v>101</v>
      </c>
      <c r="G203" s="30">
        <v>38</v>
      </c>
      <c r="H203" s="30">
        <v>214</v>
      </c>
    </row>
    <row r="204" spans="1:8" x14ac:dyDescent="0.15">
      <c r="A204" s="31">
        <v>0.49305555555555802</v>
      </c>
      <c r="B204" s="32" t="s">
        <v>7</v>
      </c>
      <c r="C204" s="33">
        <v>0.5</v>
      </c>
      <c r="D204" s="41">
        <v>22</v>
      </c>
      <c r="E204" s="34">
        <v>73</v>
      </c>
      <c r="F204" s="34">
        <v>122</v>
      </c>
      <c r="G204" s="34">
        <v>68</v>
      </c>
      <c r="H204" s="34">
        <v>285</v>
      </c>
    </row>
    <row r="205" spans="1:8" x14ac:dyDescent="0.15">
      <c r="A205" s="35">
        <v>0.50000000000000799</v>
      </c>
      <c r="B205" s="36" t="s">
        <v>7</v>
      </c>
      <c r="C205" s="37">
        <v>0.50694444444443898</v>
      </c>
      <c r="D205" s="42">
        <v>30</v>
      </c>
      <c r="E205" s="38">
        <v>68</v>
      </c>
      <c r="F205" s="38">
        <v>84</v>
      </c>
      <c r="G205" s="38">
        <v>56</v>
      </c>
      <c r="H205" s="38">
        <v>238</v>
      </c>
    </row>
    <row r="206" spans="1:8" x14ac:dyDescent="0.15">
      <c r="A206" s="27">
        <v>0.50694444444445297</v>
      </c>
      <c r="B206" s="28" t="s">
        <v>7</v>
      </c>
      <c r="C206" s="29">
        <v>0.51388888888888296</v>
      </c>
      <c r="D206" s="40">
        <v>26</v>
      </c>
      <c r="E206" s="30">
        <v>79</v>
      </c>
      <c r="F206" s="30">
        <v>95</v>
      </c>
      <c r="G206" s="30">
        <v>45</v>
      </c>
      <c r="H206" s="30">
        <v>245</v>
      </c>
    </row>
    <row r="207" spans="1:8" x14ac:dyDescent="0.15">
      <c r="A207" s="27">
        <v>0.51388888888889805</v>
      </c>
      <c r="B207" s="28" t="s">
        <v>7</v>
      </c>
      <c r="C207" s="29">
        <v>0.52083333333332704</v>
      </c>
      <c r="D207" s="40">
        <v>21</v>
      </c>
      <c r="E207" s="30">
        <v>59</v>
      </c>
      <c r="F207" s="30">
        <v>124</v>
      </c>
      <c r="G207" s="30">
        <v>48</v>
      </c>
      <c r="H207" s="30">
        <v>252</v>
      </c>
    </row>
    <row r="208" spans="1:8" x14ac:dyDescent="0.15">
      <c r="A208" s="27">
        <v>0.52083333333334303</v>
      </c>
      <c r="B208" s="28" t="s">
        <v>7</v>
      </c>
      <c r="C208" s="29">
        <v>0.52777777777777102</v>
      </c>
      <c r="D208" s="40">
        <v>16</v>
      </c>
      <c r="E208" s="30">
        <v>43</v>
      </c>
      <c r="F208" s="30">
        <v>115</v>
      </c>
      <c r="G208" s="30">
        <v>57</v>
      </c>
      <c r="H208" s="30">
        <v>231</v>
      </c>
    </row>
    <row r="209" spans="1:8" x14ac:dyDescent="0.15">
      <c r="A209" s="27">
        <v>0.527777777777788</v>
      </c>
      <c r="B209" s="28" t="s">
        <v>7</v>
      </c>
      <c r="C209" s="29">
        <v>0.53472222222221499</v>
      </c>
      <c r="D209" s="40">
        <v>15</v>
      </c>
      <c r="E209" s="30">
        <v>64</v>
      </c>
      <c r="F209" s="30">
        <v>98</v>
      </c>
      <c r="G209" s="30">
        <v>47</v>
      </c>
      <c r="H209" s="30">
        <v>224</v>
      </c>
    </row>
    <row r="210" spans="1:8" x14ac:dyDescent="0.15">
      <c r="A210" s="31">
        <v>0.53472222222223298</v>
      </c>
      <c r="B210" s="32" t="s">
        <v>7</v>
      </c>
      <c r="C210" s="33">
        <v>0.54166666666665997</v>
      </c>
      <c r="D210" s="41">
        <v>25</v>
      </c>
      <c r="E210" s="34">
        <v>76</v>
      </c>
      <c r="F210" s="34">
        <v>101</v>
      </c>
      <c r="G210" s="34">
        <v>39</v>
      </c>
      <c r="H210" s="34">
        <v>241</v>
      </c>
    </row>
    <row r="211" spans="1:8" x14ac:dyDescent="0.15">
      <c r="A211" s="35">
        <v>0.54166666666667795</v>
      </c>
      <c r="B211" s="36" t="s">
        <v>7</v>
      </c>
      <c r="C211" s="37">
        <v>0.54861111111110406</v>
      </c>
      <c r="D211" s="42">
        <v>41</v>
      </c>
      <c r="E211" s="38">
        <v>62</v>
      </c>
      <c r="F211" s="38">
        <v>66</v>
      </c>
      <c r="G211" s="38">
        <v>83</v>
      </c>
      <c r="H211" s="38">
        <v>252</v>
      </c>
    </row>
    <row r="212" spans="1:8" x14ac:dyDescent="0.15">
      <c r="A212" s="27">
        <v>0.54861111111112304</v>
      </c>
      <c r="B212" s="28" t="s">
        <v>7</v>
      </c>
      <c r="C212" s="29">
        <v>0.55555555555554803</v>
      </c>
      <c r="D212" s="40">
        <v>41</v>
      </c>
      <c r="E212" s="30">
        <v>71</v>
      </c>
      <c r="F212" s="30">
        <v>65</v>
      </c>
      <c r="G212" s="30">
        <v>73</v>
      </c>
      <c r="H212" s="30">
        <v>250</v>
      </c>
    </row>
    <row r="213" spans="1:8" x14ac:dyDescent="0.15">
      <c r="A213" s="27">
        <v>0.55555555555556702</v>
      </c>
      <c r="B213" s="28" t="s">
        <v>7</v>
      </c>
      <c r="C213" s="29">
        <v>0.56249999999999201</v>
      </c>
      <c r="D213" s="40">
        <v>32</v>
      </c>
      <c r="E213" s="30">
        <v>65</v>
      </c>
      <c r="F213" s="30">
        <v>75</v>
      </c>
      <c r="G213" s="30">
        <v>73</v>
      </c>
      <c r="H213" s="30">
        <v>245</v>
      </c>
    </row>
    <row r="214" spans="1:8" x14ac:dyDescent="0.15">
      <c r="A214" s="27">
        <v>0.56250000000001199</v>
      </c>
      <c r="B214" s="28" t="s">
        <v>7</v>
      </c>
      <c r="C214" s="29">
        <v>0.56944444444443598</v>
      </c>
      <c r="D214" s="40">
        <v>36</v>
      </c>
      <c r="E214" s="30">
        <v>60</v>
      </c>
      <c r="F214" s="30">
        <v>66</v>
      </c>
      <c r="G214" s="30">
        <v>80</v>
      </c>
      <c r="H214" s="30">
        <v>242</v>
      </c>
    </row>
    <row r="215" spans="1:8" x14ac:dyDescent="0.15">
      <c r="A215" s="27">
        <v>0.56944444444445697</v>
      </c>
      <c r="B215" s="28" t="s">
        <v>7</v>
      </c>
      <c r="C215" s="29">
        <v>0.57638888888887996</v>
      </c>
      <c r="D215" s="40">
        <v>20</v>
      </c>
      <c r="E215" s="30">
        <v>64</v>
      </c>
      <c r="F215" s="30">
        <v>75</v>
      </c>
      <c r="G215" s="30">
        <v>66</v>
      </c>
      <c r="H215" s="30">
        <v>225</v>
      </c>
    </row>
    <row r="216" spans="1:8" x14ac:dyDescent="0.15">
      <c r="A216" s="31">
        <v>0.57638888888890205</v>
      </c>
      <c r="B216" s="32" t="s">
        <v>7</v>
      </c>
      <c r="C216" s="33">
        <v>0.58333333333332404</v>
      </c>
      <c r="D216" s="41">
        <v>50</v>
      </c>
      <c r="E216" s="34">
        <v>81</v>
      </c>
      <c r="F216" s="34">
        <v>62</v>
      </c>
      <c r="G216" s="34">
        <v>78</v>
      </c>
      <c r="H216" s="34">
        <v>271</v>
      </c>
    </row>
    <row r="217" spans="1:8" x14ac:dyDescent="0.15">
      <c r="A217" s="35">
        <v>0.58333333333334703</v>
      </c>
      <c r="B217" s="36" t="s">
        <v>7</v>
      </c>
      <c r="C217" s="37">
        <v>0.59027777777776802</v>
      </c>
      <c r="D217" s="42">
        <v>40</v>
      </c>
      <c r="E217" s="38">
        <v>75</v>
      </c>
      <c r="F217" s="38">
        <v>72</v>
      </c>
      <c r="G217" s="38">
        <v>84</v>
      </c>
      <c r="H217" s="38">
        <v>271</v>
      </c>
    </row>
    <row r="218" spans="1:8" x14ac:dyDescent="0.15">
      <c r="A218" s="27">
        <v>0.590277777777792</v>
      </c>
      <c r="B218" s="28" t="s">
        <v>7</v>
      </c>
      <c r="C218" s="29">
        <v>0.597222222222212</v>
      </c>
      <c r="D218" s="40">
        <v>33</v>
      </c>
      <c r="E218" s="30">
        <v>50</v>
      </c>
      <c r="F218" s="30">
        <v>62</v>
      </c>
      <c r="G218" s="30">
        <v>64</v>
      </c>
      <c r="H218" s="30">
        <v>209</v>
      </c>
    </row>
    <row r="219" spans="1:8" ht="15.75" customHeight="1" x14ac:dyDescent="0.15">
      <c r="A219" s="27">
        <v>0.59722222222223698</v>
      </c>
      <c r="B219" s="28" t="s">
        <v>7</v>
      </c>
      <c r="C219" s="29">
        <v>0.60416666666665597</v>
      </c>
      <c r="D219" s="40">
        <v>34</v>
      </c>
      <c r="E219" s="30">
        <v>67</v>
      </c>
      <c r="F219" s="30">
        <v>89</v>
      </c>
      <c r="G219" s="30">
        <v>70</v>
      </c>
      <c r="H219" s="30">
        <v>260</v>
      </c>
    </row>
    <row r="220" spans="1:8" ht="15.75" customHeight="1" x14ac:dyDescent="0.15">
      <c r="A220" s="27">
        <v>0.60416666666668195</v>
      </c>
      <c r="B220" s="28" t="s">
        <v>7</v>
      </c>
      <c r="C220" s="29">
        <v>0.61111111111109995</v>
      </c>
      <c r="D220" s="40">
        <v>40</v>
      </c>
      <c r="E220" s="30">
        <v>75</v>
      </c>
      <c r="F220" s="30">
        <v>94</v>
      </c>
      <c r="G220" s="30">
        <v>65</v>
      </c>
      <c r="H220" s="30">
        <v>274</v>
      </c>
    </row>
    <row r="221" spans="1:8" ht="15.75" customHeight="1" x14ac:dyDescent="0.15">
      <c r="A221" s="27">
        <v>0.61111111111112704</v>
      </c>
      <c r="B221" s="28" t="s">
        <v>7</v>
      </c>
      <c r="C221" s="29">
        <v>0.61805555555554403</v>
      </c>
      <c r="D221" s="40">
        <v>29</v>
      </c>
      <c r="E221" s="30">
        <v>62</v>
      </c>
      <c r="F221" s="30">
        <v>77</v>
      </c>
      <c r="G221" s="30">
        <v>52</v>
      </c>
      <c r="H221" s="30">
        <v>220</v>
      </c>
    </row>
    <row r="222" spans="1:8" ht="15.75" customHeight="1" x14ac:dyDescent="0.15">
      <c r="A222" s="31">
        <v>0.61805555555557201</v>
      </c>
      <c r="B222" s="32" t="s">
        <v>7</v>
      </c>
      <c r="C222" s="33">
        <v>0.62499999999998801</v>
      </c>
      <c r="D222" s="41">
        <v>25</v>
      </c>
      <c r="E222" s="34">
        <v>72</v>
      </c>
      <c r="F222" s="34">
        <v>94</v>
      </c>
      <c r="G222" s="34">
        <v>82</v>
      </c>
      <c r="H222" s="34">
        <v>273</v>
      </c>
    </row>
    <row r="223" spans="1:8" ht="15.75" customHeight="1" x14ac:dyDescent="0.15">
      <c r="A223" s="35">
        <v>0.62500000000001699</v>
      </c>
      <c r="B223" s="36" t="s">
        <v>7</v>
      </c>
      <c r="C223" s="37">
        <v>0.63194444444443199</v>
      </c>
      <c r="D223" s="42">
        <v>38</v>
      </c>
      <c r="E223" s="38">
        <v>61</v>
      </c>
      <c r="F223" s="38">
        <v>59</v>
      </c>
      <c r="G223" s="38">
        <v>55</v>
      </c>
      <c r="H223" s="38">
        <v>213</v>
      </c>
    </row>
    <row r="224" spans="1:8" ht="15.75" customHeight="1" x14ac:dyDescent="0.15">
      <c r="A224" s="27">
        <v>0.63194444444446196</v>
      </c>
      <c r="B224" s="28" t="s">
        <v>7</v>
      </c>
      <c r="C224" s="29">
        <v>0.63888888888887596</v>
      </c>
      <c r="D224" s="40">
        <v>34</v>
      </c>
      <c r="E224" s="30">
        <v>70</v>
      </c>
      <c r="F224" s="30">
        <v>77</v>
      </c>
      <c r="G224" s="30">
        <v>62</v>
      </c>
      <c r="H224" s="30">
        <v>243</v>
      </c>
    </row>
    <row r="225" spans="1:8" ht="15.75" customHeight="1" x14ac:dyDescent="0.15">
      <c r="A225" s="27">
        <v>0.63888888888890705</v>
      </c>
      <c r="B225" s="28" t="s">
        <v>7</v>
      </c>
      <c r="C225" s="29">
        <v>0.64583333333332005</v>
      </c>
      <c r="D225" s="40">
        <v>41</v>
      </c>
      <c r="E225" s="30">
        <v>67</v>
      </c>
      <c r="F225" s="30">
        <v>95</v>
      </c>
      <c r="G225" s="30">
        <v>72</v>
      </c>
      <c r="H225" s="30">
        <v>275</v>
      </c>
    </row>
    <row r="226" spans="1:8" ht="15.75" customHeight="1" x14ac:dyDescent="0.15">
      <c r="A226" s="27">
        <v>0.64583333333335202</v>
      </c>
      <c r="B226" s="28" t="s">
        <v>7</v>
      </c>
      <c r="C226" s="29">
        <v>0.65277777777776402</v>
      </c>
      <c r="D226" s="40">
        <v>37</v>
      </c>
      <c r="E226" s="30">
        <v>80</v>
      </c>
      <c r="F226" s="30">
        <v>91</v>
      </c>
      <c r="G226" s="30">
        <v>46</v>
      </c>
      <c r="H226" s="30">
        <v>254</v>
      </c>
    </row>
    <row r="227" spans="1:8" ht="15.75" customHeight="1" x14ac:dyDescent="0.15">
      <c r="A227" s="27">
        <v>0.652777777777797</v>
      </c>
      <c r="B227" s="28" t="s">
        <v>7</v>
      </c>
      <c r="C227" s="29">
        <v>0.659722222222208</v>
      </c>
      <c r="D227" s="40">
        <v>27</v>
      </c>
      <c r="E227" s="30">
        <v>68</v>
      </c>
      <c r="F227" s="30">
        <v>97</v>
      </c>
      <c r="G227" s="30">
        <v>44</v>
      </c>
      <c r="H227" s="30">
        <v>236</v>
      </c>
    </row>
    <row r="228" spans="1:8" ht="15.75" customHeight="1" x14ac:dyDescent="0.15">
      <c r="A228" s="31">
        <v>0.65972222222224197</v>
      </c>
      <c r="B228" s="32" t="s">
        <v>7</v>
      </c>
      <c r="C228" s="33">
        <v>0.66666666666665197</v>
      </c>
      <c r="D228" s="41">
        <v>37</v>
      </c>
      <c r="E228" s="34">
        <v>71</v>
      </c>
      <c r="F228" s="34">
        <v>92</v>
      </c>
      <c r="G228" s="34">
        <v>90</v>
      </c>
      <c r="H228" s="34">
        <v>290</v>
      </c>
    </row>
    <row r="229" spans="1:8" ht="15.75" customHeight="1" x14ac:dyDescent="0.15">
      <c r="A229" s="35">
        <v>0.66666666666668695</v>
      </c>
      <c r="B229" s="36" t="s">
        <v>7</v>
      </c>
      <c r="C229" s="37">
        <v>0.67361111111109595</v>
      </c>
      <c r="D229" s="42">
        <v>31</v>
      </c>
      <c r="E229" s="38">
        <v>68</v>
      </c>
      <c r="F229" s="38">
        <v>82</v>
      </c>
      <c r="G229" s="38">
        <v>63</v>
      </c>
      <c r="H229" s="38">
        <v>244</v>
      </c>
    </row>
    <row r="230" spans="1:8" ht="15.75" customHeight="1" x14ac:dyDescent="0.15">
      <c r="A230" s="27">
        <v>0.67361111111113203</v>
      </c>
      <c r="B230" s="28" t="s">
        <v>7</v>
      </c>
      <c r="C230" s="29">
        <v>0.68055555555554004</v>
      </c>
      <c r="D230" s="40">
        <v>50</v>
      </c>
      <c r="E230" s="30">
        <v>93</v>
      </c>
      <c r="F230" s="30">
        <v>120</v>
      </c>
      <c r="G230" s="30">
        <v>61</v>
      </c>
      <c r="H230" s="30">
        <v>324</v>
      </c>
    </row>
    <row r="231" spans="1:8" ht="15.75" customHeight="1" x14ac:dyDescent="0.15">
      <c r="A231" s="27">
        <v>0.68055555555557701</v>
      </c>
      <c r="B231" s="28" t="s">
        <v>7</v>
      </c>
      <c r="C231" s="29">
        <v>0.68749999999998401</v>
      </c>
      <c r="D231" s="40">
        <v>29</v>
      </c>
      <c r="E231" s="30">
        <v>45</v>
      </c>
      <c r="F231" s="30">
        <v>100</v>
      </c>
      <c r="G231" s="30">
        <v>71</v>
      </c>
      <c r="H231" s="30">
        <v>245</v>
      </c>
    </row>
    <row r="232" spans="1:8" ht="15.75" customHeight="1" x14ac:dyDescent="0.15">
      <c r="A232" s="27">
        <v>0.68750000000002198</v>
      </c>
      <c r="B232" s="28" t="s">
        <v>7</v>
      </c>
      <c r="C232" s="29">
        <v>0.69444444444442799</v>
      </c>
      <c r="D232" s="40">
        <v>40</v>
      </c>
      <c r="E232" s="30">
        <v>84</v>
      </c>
      <c r="F232" s="30">
        <v>111</v>
      </c>
      <c r="G232" s="30">
        <v>73</v>
      </c>
      <c r="H232" s="30">
        <v>308</v>
      </c>
    </row>
    <row r="233" spans="1:8" ht="15.75" customHeight="1" x14ac:dyDescent="0.15">
      <c r="A233" s="27">
        <v>0.69444444444446696</v>
      </c>
      <c r="B233" s="28" t="s">
        <v>7</v>
      </c>
      <c r="C233" s="29">
        <v>0.70138888888887196</v>
      </c>
      <c r="D233" s="40">
        <v>33</v>
      </c>
      <c r="E233" s="30">
        <v>71</v>
      </c>
      <c r="F233" s="30">
        <v>122</v>
      </c>
      <c r="G233" s="30">
        <v>68</v>
      </c>
      <c r="H233" s="30">
        <v>294</v>
      </c>
    </row>
    <row r="234" spans="1:8" ht="15.75" customHeight="1" x14ac:dyDescent="0.15">
      <c r="A234" s="31">
        <v>0.70138888888891204</v>
      </c>
      <c r="B234" s="32" t="s">
        <v>7</v>
      </c>
      <c r="C234" s="33">
        <v>0.70833333333331605</v>
      </c>
      <c r="D234" s="41">
        <v>33</v>
      </c>
      <c r="E234" s="34">
        <v>67</v>
      </c>
      <c r="F234" s="34">
        <v>82</v>
      </c>
      <c r="G234" s="34">
        <v>58</v>
      </c>
      <c r="H234" s="34">
        <v>240</v>
      </c>
    </row>
    <row r="235" spans="1:8" ht="15.75" customHeight="1" x14ac:dyDescent="0.15">
      <c r="A235" s="35">
        <v>0.70833333333335702</v>
      </c>
      <c r="B235" s="36" t="s">
        <v>7</v>
      </c>
      <c r="C235" s="37">
        <v>0.71527777777776003</v>
      </c>
      <c r="D235" s="42">
        <v>24</v>
      </c>
      <c r="E235" s="38">
        <v>91</v>
      </c>
      <c r="F235" s="38">
        <v>97</v>
      </c>
      <c r="G235" s="38">
        <v>59</v>
      </c>
      <c r="H235" s="38">
        <v>271</v>
      </c>
    </row>
    <row r="236" spans="1:8" ht="15.75" customHeight="1" x14ac:dyDescent="0.15">
      <c r="A236" s="27">
        <v>0.71527777777780199</v>
      </c>
      <c r="B236" s="28" t="s">
        <v>7</v>
      </c>
      <c r="C236" s="29">
        <v>0.722222222222204</v>
      </c>
      <c r="D236" s="40">
        <v>39</v>
      </c>
      <c r="E236" s="30">
        <v>98</v>
      </c>
      <c r="F236" s="30">
        <v>114</v>
      </c>
      <c r="G236" s="30">
        <v>39</v>
      </c>
      <c r="H236" s="30">
        <v>290</v>
      </c>
    </row>
    <row r="237" spans="1:8" ht="15.75" customHeight="1" x14ac:dyDescent="0.15">
      <c r="A237" s="27">
        <v>0.72222222222224697</v>
      </c>
      <c r="B237" s="28" t="s">
        <v>7</v>
      </c>
      <c r="C237" s="29">
        <v>0.72916666666664798</v>
      </c>
      <c r="D237" s="40">
        <v>17</v>
      </c>
      <c r="E237" s="30">
        <v>107</v>
      </c>
      <c r="F237" s="30">
        <v>115</v>
      </c>
      <c r="G237" s="30">
        <v>50</v>
      </c>
      <c r="H237" s="30">
        <v>289</v>
      </c>
    </row>
    <row r="238" spans="1:8" ht="15.75" customHeight="1" x14ac:dyDescent="0.15">
      <c r="A238" s="27">
        <v>0.72916666666669205</v>
      </c>
      <c r="B238" s="28" t="s">
        <v>7</v>
      </c>
      <c r="C238" s="29">
        <v>0.73611111111109195</v>
      </c>
      <c r="D238" s="40">
        <v>21</v>
      </c>
      <c r="E238" s="30">
        <v>105</v>
      </c>
      <c r="F238" s="30">
        <v>134</v>
      </c>
      <c r="G238" s="30">
        <v>45</v>
      </c>
      <c r="H238" s="30">
        <v>305</v>
      </c>
    </row>
    <row r="239" spans="1:8" ht="15.75" customHeight="1" x14ac:dyDescent="0.15">
      <c r="A239" s="27">
        <v>0.73611111111113703</v>
      </c>
      <c r="B239" s="28" t="s">
        <v>7</v>
      </c>
      <c r="C239" s="29">
        <v>0.74305555555553604</v>
      </c>
      <c r="D239" s="40">
        <v>29</v>
      </c>
      <c r="E239" s="30">
        <v>66</v>
      </c>
      <c r="F239" s="30">
        <v>130</v>
      </c>
      <c r="G239" s="30">
        <v>33</v>
      </c>
      <c r="H239" s="30">
        <v>258</v>
      </c>
    </row>
    <row r="240" spans="1:8" ht="15.75" customHeight="1" x14ac:dyDescent="0.15">
      <c r="A240" s="31">
        <v>0.743055555555582</v>
      </c>
      <c r="B240" s="32" t="s">
        <v>7</v>
      </c>
      <c r="C240" s="33">
        <v>0.74999999999998002</v>
      </c>
      <c r="D240" s="41">
        <v>16</v>
      </c>
      <c r="E240" s="34">
        <v>123</v>
      </c>
      <c r="F240" s="34">
        <v>160</v>
      </c>
      <c r="G240" s="34">
        <v>49</v>
      </c>
      <c r="H240" s="34">
        <v>348</v>
      </c>
    </row>
    <row r="241" spans="1:8" ht="15.75" customHeight="1" x14ac:dyDescent="0.15">
      <c r="A241" s="35">
        <v>0.75000000000002698</v>
      </c>
      <c r="B241" s="36" t="s">
        <v>7</v>
      </c>
      <c r="C241" s="37">
        <v>0.75694444444442399</v>
      </c>
      <c r="D241" s="42">
        <v>6</v>
      </c>
      <c r="E241" s="38">
        <v>78</v>
      </c>
      <c r="F241" s="38">
        <v>112</v>
      </c>
      <c r="G241" s="38">
        <v>46</v>
      </c>
      <c r="H241" s="38">
        <v>242</v>
      </c>
    </row>
    <row r="242" spans="1:8" ht="15.75" customHeight="1" x14ac:dyDescent="0.15">
      <c r="A242" s="27">
        <v>0.75694444444447195</v>
      </c>
      <c r="B242" s="28" t="s">
        <v>7</v>
      </c>
      <c r="C242" s="29">
        <v>0.76388888888886897</v>
      </c>
      <c r="D242" s="40">
        <v>21</v>
      </c>
      <c r="E242" s="30">
        <v>99</v>
      </c>
      <c r="F242" s="30">
        <v>125</v>
      </c>
      <c r="G242" s="30">
        <v>24</v>
      </c>
      <c r="H242" s="30">
        <v>269</v>
      </c>
    </row>
    <row r="243" spans="1:8" ht="15.75" customHeight="1" x14ac:dyDescent="0.15">
      <c r="A243" s="27">
        <v>0.76388888888891704</v>
      </c>
      <c r="B243" s="28" t="s">
        <v>7</v>
      </c>
      <c r="C243" s="29">
        <v>0.77083333333331305</v>
      </c>
      <c r="D243" s="40">
        <v>14</v>
      </c>
      <c r="E243" s="30">
        <v>94</v>
      </c>
      <c r="F243" s="30">
        <v>128</v>
      </c>
      <c r="G243" s="30">
        <v>27</v>
      </c>
      <c r="H243" s="30">
        <v>263</v>
      </c>
    </row>
    <row r="244" spans="1:8" ht="15.75" customHeight="1" x14ac:dyDescent="0.15">
      <c r="A244" s="27">
        <v>0.77083333333336201</v>
      </c>
      <c r="B244" s="28" t="s">
        <v>7</v>
      </c>
      <c r="C244" s="29">
        <v>0.77777777777775703</v>
      </c>
      <c r="D244" s="40">
        <v>10</v>
      </c>
      <c r="E244" s="30">
        <v>85</v>
      </c>
      <c r="F244" s="30">
        <v>125</v>
      </c>
      <c r="G244" s="30">
        <v>33</v>
      </c>
      <c r="H244" s="30">
        <v>253</v>
      </c>
    </row>
    <row r="245" spans="1:8" ht="15.75" customHeight="1" x14ac:dyDescent="0.15">
      <c r="A245" s="27">
        <v>0.77777777777777779</v>
      </c>
      <c r="B245" s="28" t="s">
        <v>7</v>
      </c>
      <c r="C245" s="29">
        <v>0.78472222222222221</v>
      </c>
      <c r="D245" s="40">
        <v>29</v>
      </c>
      <c r="E245" s="30">
        <v>53</v>
      </c>
      <c r="F245" s="30">
        <v>100</v>
      </c>
      <c r="G245" s="30">
        <v>27</v>
      </c>
      <c r="H245" s="30">
        <v>209</v>
      </c>
    </row>
    <row r="246" spans="1:8" ht="15.75" customHeight="1" thickBot="1" x14ac:dyDescent="0.2">
      <c r="A246" s="44">
        <v>0.78472222222222221</v>
      </c>
      <c r="B246" s="45" t="s">
        <v>7</v>
      </c>
      <c r="C246" s="46">
        <v>0.79166666666666663</v>
      </c>
      <c r="D246" s="47">
        <v>18</v>
      </c>
      <c r="E246" s="48">
        <v>66</v>
      </c>
      <c r="F246" s="48">
        <v>111</v>
      </c>
      <c r="G246" s="48">
        <v>23</v>
      </c>
      <c r="H246" s="48">
        <v>218</v>
      </c>
    </row>
    <row r="247" spans="1:8" ht="15.75" customHeight="1" thickTop="1" x14ac:dyDescent="0.15">
      <c r="A247" s="63" t="s">
        <v>8</v>
      </c>
      <c r="B247" s="64"/>
      <c r="C247" s="64"/>
      <c r="D247" s="50">
        <v>1890</v>
      </c>
      <c r="E247" s="43">
        <v>4595</v>
      </c>
      <c r="F247" s="43">
        <v>5906</v>
      </c>
      <c r="G247" s="43">
        <v>3863</v>
      </c>
      <c r="H247" s="43">
        <v>16254</v>
      </c>
    </row>
  </sheetData>
  <mergeCells count="12">
    <mergeCell ref="A12:C14"/>
    <mergeCell ref="D12:H12"/>
    <mergeCell ref="D13:H13"/>
    <mergeCell ref="A87:C87"/>
    <mergeCell ref="A92:C94"/>
    <mergeCell ref="D92:H92"/>
    <mergeCell ref="D93:H93"/>
    <mergeCell ref="A167:C167"/>
    <mergeCell ref="A172:C174"/>
    <mergeCell ref="D172:H172"/>
    <mergeCell ref="D173:H173"/>
    <mergeCell ref="A247:C247"/>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8" manualBreakCount="8">
    <brk id="10" max="12" man="1"/>
    <brk id="62" max="12" man="1"/>
    <brk id="88" max="12" man="1"/>
    <brk id="90" max="12" man="1"/>
    <brk id="142" max="12" man="1"/>
    <brk id="168" max="12" man="1"/>
    <brk id="170" max="12" man="1"/>
    <brk id="222" max="12"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057CE-71E8-42FA-BFC6-5C3198E3FC7E}">
  <sheetPr codeName="Sheet19">
    <tabColor rgb="FF7030A0"/>
  </sheetPr>
  <dimension ref="A1:H64"/>
  <sheetViews>
    <sheetView view="pageBreakPreview" topLeftCell="A31" zoomScale="85" zoomScaleNormal="75" zoomScaleSheetLayoutView="85" workbookViewId="0">
      <selection activeCell="A47" sqref="A47:XFD6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39</v>
      </c>
      <c r="D8" s="1"/>
      <c r="E8" s="1"/>
      <c r="F8" s="1"/>
      <c r="G8" s="1"/>
    </row>
    <row r="11" spans="1:8" ht="15.75" customHeight="1" x14ac:dyDescent="0.15">
      <c r="A11" s="78"/>
      <c r="B11" s="78"/>
      <c r="C11" s="79"/>
      <c r="D11" s="75" t="s">
        <v>54</v>
      </c>
      <c r="E11" s="76"/>
      <c r="F11" s="76"/>
      <c r="G11" s="76"/>
      <c r="H11" s="77"/>
    </row>
    <row r="12" spans="1:8" ht="15.75" customHeight="1" x14ac:dyDescent="0.15">
      <c r="A12" s="80"/>
      <c r="B12" s="80"/>
      <c r="C12" s="81"/>
      <c r="D12" s="75" t="s">
        <v>49</v>
      </c>
      <c r="E12" s="76"/>
      <c r="F12" s="76"/>
      <c r="G12" s="76"/>
      <c r="H12" s="77"/>
    </row>
    <row r="13" spans="1:8" ht="15.75" customHeight="1" thickBot="1" x14ac:dyDescent="0.2">
      <c r="A13" s="82"/>
      <c r="B13" s="82"/>
      <c r="C13" s="83"/>
      <c r="D13" s="3" t="s">
        <v>44</v>
      </c>
      <c r="E13" s="4" t="s">
        <v>45</v>
      </c>
      <c r="F13" s="4" t="s">
        <v>46</v>
      </c>
      <c r="G13" s="4" t="s">
        <v>47</v>
      </c>
      <c r="H13" s="4" t="s">
        <v>48</v>
      </c>
    </row>
    <row r="14" spans="1:8" ht="15.75" customHeight="1" thickTop="1" x14ac:dyDescent="0.15">
      <c r="A14" s="9">
        <v>0.29166666666666663</v>
      </c>
      <c r="B14" s="22" t="s">
        <v>7</v>
      </c>
      <c r="C14" s="10">
        <v>0.33333333333333331</v>
      </c>
      <c r="D14" s="7">
        <v>11</v>
      </c>
      <c r="E14" s="8">
        <v>55</v>
      </c>
      <c r="F14" s="8">
        <v>81</v>
      </c>
      <c r="G14" s="8">
        <v>49</v>
      </c>
      <c r="H14" s="17">
        <v>196</v>
      </c>
    </row>
    <row r="15" spans="1:8" ht="15.75" customHeight="1" x14ac:dyDescent="0.15">
      <c r="A15" s="13">
        <v>0.33333333333333331</v>
      </c>
      <c r="B15" s="14" t="s">
        <v>7</v>
      </c>
      <c r="C15" s="15">
        <v>0.375</v>
      </c>
      <c r="D15" s="16">
        <v>15</v>
      </c>
      <c r="E15" s="17">
        <v>133</v>
      </c>
      <c r="F15" s="17">
        <v>128</v>
      </c>
      <c r="G15" s="17">
        <v>69</v>
      </c>
      <c r="H15" s="17">
        <v>345</v>
      </c>
    </row>
    <row r="16" spans="1:8" ht="15.75" customHeight="1" x14ac:dyDescent="0.15">
      <c r="A16" s="13">
        <v>0.375</v>
      </c>
      <c r="B16" s="14" t="s">
        <v>7</v>
      </c>
      <c r="C16" s="15">
        <v>0.41666666666666669</v>
      </c>
      <c r="D16" s="16">
        <v>55</v>
      </c>
      <c r="E16" s="17">
        <v>180</v>
      </c>
      <c r="F16" s="17">
        <v>208</v>
      </c>
      <c r="G16" s="17">
        <v>188</v>
      </c>
      <c r="H16" s="17">
        <v>631</v>
      </c>
    </row>
    <row r="17" spans="1:8" ht="15.75" customHeight="1" x14ac:dyDescent="0.15">
      <c r="A17" s="13">
        <v>0.41666666666666669</v>
      </c>
      <c r="B17" s="14" t="s">
        <v>7</v>
      </c>
      <c r="C17" s="15">
        <v>0.45833333333333337</v>
      </c>
      <c r="D17" s="16">
        <v>81</v>
      </c>
      <c r="E17" s="17">
        <v>189</v>
      </c>
      <c r="F17" s="17">
        <v>251</v>
      </c>
      <c r="G17" s="17">
        <v>316</v>
      </c>
      <c r="H17" s="17">
        <v>837</v>
      </c>
    </row>
    <row r="18" spans="1:8" ht="15.75" customHeight="1" x14ac:dyDescent="0.15">
      <c r="A18" s="13">
        <v>0.45833333333333337</v>
      </c>
      <c r="B18" s="14" t="s">
        <v>7</v>
      </c>
      <c r="C18" s="15">
        <v>0.50000000000000011</v>
      </c>
      <c r="D18" s="16">
        <v>55</v>
      </c>
      <c r="E18" s="17">
        <v>201</v>
      </c>
      <c r="F18" s="17">
        <v>364</v>
      </c>
      <c r="G18" s="17">
        <v>186</v>
      </c>
      <c r="H18" s="17">
        <v>806</v>
      </c>
    </row>
    <row r="19" spans="1:8" ht="15.75" customHeight="1" x14ac:dyDescent="0.15">
      <c r="A19" s="13">
        <v>0.50000000000000011</v>
      </c>
      <c r="B19" s="14" t="s">
        <v>7</v>
      </c>
      <c r="C19" s="15">
        <v>0.54166666666666685</v>
      </c>
      <c r="D19" s="16">
        <v>53</v>
      </c>
      <c r="E19" s="17">
        <v>193</v>
      </c>
      <c r="F19" s="17">
        <v>363</v>
      </c>
      <c r="G19" s="17">
        <v>131</v>
      </c>
      <c r="H19" s="17">
        <v>740</v>
      </c>
    </row>
    <row r="20" spans="1:8" ht="15.75" customHeight="1" x14ac:dyDescent="0.15">
      <c r="A20" s="13">
        <v>0.54166666666666685</v>
      </c>
      <c r="B20" s="14" t="s">
        <v>7</v>
      </c>
      <c r="C20" s="15">
        <v>0.58333333333333359</v>
      </c>
      <c r="D20" s="16">
        <v>116</v>
      </c>
      <c r="E20" s="17">
        <v>230</v>
      </c>
      <c r="F20" s="17">
        <v>214</v>
      </c>
      <c r="G20" s="17">
        <v>242</v>
      </c>
      <c r="H20" s="17">
        <v>802</v>
      </c>
    </row>
    <row r="21" spans="1:8" ht="15.75" customHeight="1" x14ac:dyDescent="0.15">
      <c r="A21" s="13">
        <v>0.58333333333333359</v>
      </c>
      <c r="B21" s="14" t="s">
        <v>7</v>
      </c>
      <c r="C21" s="15">
        <v>0.62500000000000033</v>
      </c>
      <c r="D21" s="16">
        <v>96</v>
      </c>
      <c r="E21" s="17">
        <v>251</v>
      </c>
      <c r="F21" s="17">
        <v>221</v>
      </c>
      <c r="G21" s="17">
        <v>199</v>
      </c>
      <c r="H21" s="17">
        <v>767</v>
      </c>
    </row>
    <row r="22" spans="1:8" ht="15.75" customHeight="1" x14ac:dyDescent="0.15">
      <c r="A22" s="13">
        <v>0.62500000000000033</v>
      </c>
      <c r="B22" s="14" t="s">
        <v>7</v>
      </c>
      <c r="C22" s="15">
        <v>0.66666666666666707</v>
      </c>
      <c r="D22" s="16">
        <v>119</v>
      </c>
      <c r="E22" s="17">
        <v>270</v>
      </c>
      <c r="F22" s="17">
        <v>264</v>
      </c>
      <c r="G22" s="17">
        <v>230</v>
      </c>
      <c r="H22" s="17">
        <v>883</v>
      </c>
    </row>
    <row r="23" spans="1:8" ht="15.75" customHeight="1" x14ac:dyDescent="0.15">
      <c r="A23" s="13">
        <v>0.66666666666666707</v>
      </c>
      <c r="B23" s="14" t="s">
        <v>7</v>
      </c>
      <c r="C23" s="15">
        <v>0.70833333333333381</v>
      </c>
      <c r="D23" s="16">
        <v>141</v>
      </c>
      <c r="E23" s="17">
        <v>259</v>
      </c>
      <c r="F23" s="17">
        <v>343</v>
      </c>
      <c r="G23" s="17">
        <v>270</v>
      </c>
      <c r="H23" s="17">
        <v>1013</v>
      </c>
    </row>
    <row r="24" spans="1:8" ht="15.75" customHeight="1" x14ac:dyDescent="0.15">
      <c r="A24" s="13">
        <v>0.70833333333333381</v>
      </c>
      <c r="B24" s="14" t="s">
        <v>7</v>
      </c>
      <c r="C24" s="15">
        <v>0.75000000000000056</v>
      </c>
      <c r="D24" s="16">
        <v>65</v>
      </c>
      <c r="E24" s="17">
        <v>350</v>
      </c>
      <c r="F24" s="17">
        <v>467</v>
      </c>
      <c r="G24" s="17">
        <v>110</v>
      </c>
      <c r="H24" s="17">
        <v>992</v>
      </c>
    </row>
    <row r="25" spans="1:8" ht="15.75" customHeight="1" thickBot="1" x14ac:dyDescent="0.2">
      <c r="A25" s="18">
        <v>0.75000000000000056</v>
      </c>
      <c r="B25" s="5" t="s">
        <v>7</v>
      </c>
      <c r="C25" s="19">
        <v>0.7916666666666673</v>
      </c>
      <c r="D25" s="20">
        <v>45</v>
      </c>
      <c r="E25" s="21">
        <v>270</v>
      </c>
      <c r="F25" s="21">
        <v>412</v>
      </c>
      <c r="G25" s="21">
        <v>69</v>
      </c>
      <c r="H25" s="21">
        <v>796</v>
      </c>
    </row>
    <row r="26" spans="1:8" ht="15.75" customHeight="1" thickTop="1" x14ac:dyDescent="0.15">
      <c r="A26" s="63" t="s">
        <v>8</v>
      </c>
      <c r="B26" s="64"/>
      <c r="C26" s="65"/>
      <c r="D26" s="11">
        <v>852</v>
      </c>
      <c r="E26" s="12">
        <v>2581</v>
      </c>
      <c r="F26" s="12">
        <v>3316</v>
      </c>
      <c r="G26" s="12">
        <v>2059</v>
      </c>
      <c r="H26" s="12">
        <v>8808</v>
      </c>
    </row>
    <row r="28" spans="1:8" s="1" customFormat="1" x14ac:dyDescent="0.15"/>
    <row r="30" spans="1:8" ht="15.75" customHeight="1" x14ac:dyDescent="0.15">
      <c r="A30" s="78"/>
      <c r="B30" s="78"/>
      <c r="C30" s="79"/>
      <c r="D30" s="75" t="s">
        <v>55</v>
      </c>
      <c r="E30" s="76"/>
      <c r="F30" s="76"/>
      <c r="G30" s="76"/>
      <c r="H30" s="77"/>
    </row>
    <row r="31" spans="1:8" ht="15.75" customHeight="1" x14ac:dyDescent="0.15">
      <c r="A31" s="80"/>
      <c r="B31" s="80"/>
      <c r="C31" s="81"/>
      <c r="D31" s="75" t="s">
        <v>49</v>
      </c>
      <c r="E31" s="76"/>
      <c r="F31" s="76"/>
      <c r="G31" s="76"/>
      <c r="H31" s="77"/>
    </row>
    <row r="32" spans="1:8" ht="15.75" customHeight="1" thickBot="1" x14ac:dyDescent="0.2">
      <c r="A32" s="82"/>
      <c r="B32" s="82"/>
      <c r="C32" s="83"/>
      <c r="D32" s="3" t="s">
        <v>44</v>
      </c>
      <c r="E32" s="4" t="s">
        <v>45</v>
      </c>
      <c r="F32" s="4" t="s">
        <v>46</v>
      </c>
      <c r="G32" s="4" t="s">
        <v>47</v>
      </c>
      <c r="H32" s="4" t="s">
        <v>48</v>
      </c>
    </row>
    <row r="33" spans="1:8" ht="15.75" customHeight="1" thickTop="1" x14ac:dyDescent="0.15">
      <c r="A33" s="9">
        <v>0.29166666666666663</v>
      </c>
      <c r="B33" s="22" t="s">
        <v>7</v>
      </c>
      <c r="C33" s="10">
        <v>0.33333333333333331</v>
      </c>
      <c r="D33" s="7">
        <v>70</v>
      </c>
      <c r="E33" s="8">
        <v>79</v>
      </c>
      <c r="F33" s="8">
        <v>94</v>
      </c>
      <c r="G33" s="8">
        <v>49</v>
      </c>
      <c r="H33" s="17">
        <v>292</v>
      </c>
    </row>
    <row r="34" spans="1:8" ht="15.75" customHeight="1" x14ac:dyDescent="0.15">
      <c r="A34" s="13">
        <v>0.33333333333333331</v>
      </c>
      <c r="B34" s="14" t="s">
        <v>7</v>
      </c>
      <c r="C34" s="15">
        <v>0.375</v>
      </c>
      <c r="D34" s="16">
        <v>80</v>
      </c>
      <c r="E34" s="17">
        <v>135</v>
      </c>
      <c r="F34" s="17">
        <v>164</v>
      </c>
      <c r="G34" s="17">
        <v>67</v>
      </c>
      <c r="H34" s="17">
        <v>446</v>
      </c>
    </row>
    <row r="35" spans="1:8" ht="15.75" customHeight="1" x14ac:dyDescent="0.15">
      <c r="A35" s="13">
        <v>0.375</v>
      </c>
      <c r="B35" s="14" t="s">
        <v>7</v>
      </c>
      <c r="C35" s="15">
        <v>0.41666666666666669</v>
      </c>
      <c r="D35" s="16">
        <v>92</v>
      </c>
      <c r="E35" s="17">
        <v>145</v>
      </c>
      <c r="F35" s="17">
        <v>106</v>
      </c>
      <c r="G35" s="17">
        <v>80</v>
      </c>
      <c r="H35" s="17">
        <v>423</v>
      </c>
    </row>
    <row r="36" spans="1:8" ht="15.75" customHeight="1" x14ac:dyDescent="0.15">
      <c r="A36" s="13">
        <v>0.41666666666666669</v>
      </c>
      <c r="B36" s="14" t="s">
        <v>7</v>
      </c>
      <c r="C36" s="15">
        <v>0.45833333333333337</v>
      </c>
      <c r="D36" s="16">
        <v>121</v>
      </c>
      <c r="E36" s="17">
        <v>197</v>
      </c>
      <c r="F36" s="17">
        <v>170</v>
      </c>
      <c r="G36" s="17">
        <v>229</v>
      </c>
      <c r="H36" s="17">
        <v>717</v>
      </c>
    </row>
    <row r="37" spans="1:8" ht="15.75" customHeight="1" x14ac:dyDescent="0.15">
      <c r="A37" s="13">
        <v>0.45833333333333337</v>
      </c>
      <c r="B37" s="14" t="s">
        <v>7</v>
      </c>
      <c r="C37" s="15">
        <v>0.50000000000000011</v>
      </c>
      <c r="D37" s="16">
        <v>82</v>
      </c>
      <c r="E37" s="17">
        <v>178</v>
      </c>
      <c r="F37" s="17">
        <v>247</v>
      </c>
      <c r="G37" s="17">
        <v>250</v>
      </c>
      <c r="H37" s="17">
        <v>757</v>
      </c>
    </row>
    <row r="38" spans="1:8" ht="15.75" customHeight="1" x14ac:dyDescent="0.15">
      <c r="A38" s="13">
        <v>0.50000000000000011</v>
      </c>
      <c r="B38" s="14" t="s">
        <v>7</v>
      </c>
      <c r="C38" s="15">
        <v>0.54166666666666685</v>
      </c>
      <c r="D38" s="16">
        <v>80</v>
      </c>
      <c r="E38" s="17">
        <v>196</v>
      </c>
      <c r="F38" s="17">
        <v>254</v>
      </c>
      <c r="G38" s="17">
        <v>161</v>
      </c>
      <c r="H38" s="17">
        <v>691</v>
      </c>
    </row>
    <row r="39" spans="1:8" ht="15.75" customHeight="1" x14ac:dyDescent="0.15">
      <c r="A39" s="13">
        <v>0.54166666666666685</v>
      </c>
      <c r="B39" s="14" t="s">
        <v>7</v>
      </c>
      <c r="C39" s="15">
        <v>0.58333333333333359</v>
      </c>
      <c r="D39" s="16">
        <v>104</v>
      </c>
      <c r="E39" s="17">
        <v>173</v>
      </c>
      <c r="F39" s="17">
        <v>195</v>
      </c>
      <c r="G39" s="17">
        <v>211</v>
      </c>
      <c r="H39" s="17">
        <v>683</v>
      </c>
    </row>
    <row r="40" spans="1:8" ht="15.75" customHeight="1" x14ac:dyDescent="0.15">
      <c r="A40" s="13">
        <v>0.58333333333333359</v>
      </c>
      <c r="B40" s="14" t="s">
        <v>7</v>
      </c>
      <c r="C40" s="15">
        <v>0.62500000000000033</v>
      </c>
      <c r="D40" s="16">
        <v>105</v>
      </c>
      <c r="E40" s="17">
        <v>150</v>
      </c>
      <c r="F40" s="17">
        <v>267</v>
      </c>
      <c r="G40" s="17">
        <v>218</v>
      </c>
      <c r="H40" s="17">
        <v>740</v>
      </c>
    </row>
    <row r="41" spans="1:8" ht="15.75" customHeight="1" x14ac:dyDescent="0.15">
      <c r="A41" s="13">
        <v>0.62500000000000033</v>
      </c>
      <c r="B41" s="14" t="s">
        <v>7</v>
      </c>
      <c r="C41" s="15">
        <v>0.66666666666666707</v>
      </c>
      <c r="D41" s="16">
        <v>95</v>
      </c>
      <c r="E41" s="17">
        <v>147</v>
      </c>
      <c r="F41" s="17">
        <v>247</v>
      </c>
      <c r="G41" s="17">
        <v>139</v>
      </c>
      <c r="H41" s="17">
        <v>628</v>
      </c>
    </row>
    <row r="42" spans="1:8" ht="15.75" customHeight="1" x14ac:dyDescent="0.15">
      <c r="A42" s="13">
        <v>0.66666666666666707</v>
      </c>
      <c r="B42" s="14" t="s">
        <v>7</v>
      </c>
      <c r="C42" s="15">
        <v>0.70833333333333381</v>
      </c>
      <c r="D42" s="16">
        <v>75</v>
      </c>
      <c r="E42" s="17">
        <v>169</v>
      </c>
      <c r="F42" s="17">
        <v>274</v>
      </c>
      <c r="G42" s="17">
        <v>124</v>
      </c>
      <c r="H42" s="17">
        <v>642</v>
      </c>
    </row>
    <row r="43" spans="1:8" ht="15.75" customHeight="1" x14ac:dyDescent="0.15">
      <c r="A43" s="13">
        <v>0.70833333333333381</v>
      </c>
      <c r="B43" s="14" t="s">
        <v>7</v>
      </c>
      <c r="C43" s="15">
        <v>0.75000000000000056</v>
      </c>
      <c r="D43" s="16">
        <v>81</v>
      </c>
      <c r="E43" s="17">
        <v>240</v>
      </c>
      <c r="F43" s="17">
        <v>283</v>
      </c>
      <c r="G43" s="17">
        <v>165</v>
      </c>
      <c r="H43" s="17">
        <v>769</v>
      </c>
    </row>
    <row r="44" spans="1:8" ht="15.75" customHeight="1" thickBot="1" x14ac:dyDescent="0.2">
      <c r="A44" s="18">
        <v>0.75000000000000056</v>
      </c>
      <c r="B44" s="5" t="s">
        <v>7</v>
      </c>
      <c r="C44" s="19">
        <v>0.7916666666666673</v>
      </c>
      <c r="D44" s="20">
        <v>53</v>
      </c>
      <c r="E44" s="21">
        <v>205</v>
      </c>
      <c r="F44" s="21">
        <v>289</v>
      </c>
      <c r="G44" s="21">
        <v>111</v>
      </c>
      <c r="H44" s="21">
        <v>658</v>
      </c>
    </row>
    <row r="45" spans="1:8" ht="15.75" customHeight="1" thickTop="1" x14ac:dyDescent="0.15">
      <c r="A45" s="63" t="s">
        <v>8</v>
      </c>
      <c r="B45" s="64"/>
      <c r="C45" s="65"/>
      <c r="D45" s="11">
        <v>1038</v>
      </c>
      <c r="E45" s="12">
        <v>2014</v>
      </c>
      <c r="F45" s="12">
        <v>2590</v>
      </c>
      <c r="G45" s="12">
        <v>1804</v>
      </c>
      <c r="H45" s="12">
        <v>7446</v>
      </c>
    </row>
    <row r="47" spans="1:8" s="1" customFormat="1" x14ac:dyDescent="0.15"/>
    <row r="49" spans="1:8" ht="15.75" customHeight="1" x14ac:dyDescent="0.15">
      <c r="A49" s="78"/>
      <c r="B49" s="78"/>
      <c r="C49" s="79"/>
      <c r="D49" s="75" t="s">
        <v>51</v>
      </c>
      <c r="E49" s="76"/>
      <c r="F49" s="76"/>
      <c r="G49" s="76"/>
      <c r="H49" s="77"/>
    </row>
    <row r="50" spans="1:8" ht="15.75" customHeight="1" x14ac:dyDescent="0.15">
      <c r="A50" s="80"/>
      <c r="B50" s="80"/>
      <c r="C50" s="81"/>
      <c r="D50" s="75" t="s">
        <v>49</v>
      </c>
      <c r="E50" s="76"/>
      <c r="F50" s="76"/>
      <c r="G50" s="76"/>
      <c r="H50" s="77"/>
    </row>
    <row r="51" spans="1:8" ht="15.75" customHeight="1" thickBot="1" x14ac:dyDescent="0.2">
      <c r="A51" s="82"/>
      <c r="B51" s="82"/>
      <c r="C51" s="83"/>
      <c r="D51" s="3" t="s">
        <v>44</v>
      </c>
      <c r="E51" s="4" t="s">
        <v>45</v>
      </c>
      <c r="F51" s="4" t="s">
        <v>46</v>
      </c>
      <c r="G51" s="4" t="s">
        <v>47</v>
      </c>
      <c r="H51" s="4" t="s">
        <v>48</v>
      </c>
    </row>
    <row r="52" spans="1:8" ht="15.75" customHeight="1" thickTop="1" x14ac:dyDescent="0.15">
      <c r="A52" s="9">
        <v>0.29166666666666663</v>
      </c>
      <c r="B52" s="22" t="s">
        <v>7</v>
      </c>
      <c r="C52" s="10">
        <v>0.33333333333333331</v>
      </c>
      <c r="D52" s="16">
        <v>81</v>
      </c>
      <c r="E52" s="17">
        <v>134</v>
      </c>
      <c r="F52" s="17">
        <v>175</v>
      </c>
      <c r="G52" s="17">
        <v>98</v>
      </c>
      <c r="H52" s="17">
        <v>488</v>
      </c>
    </row>
    <row r="53" spans="1:8" ht="15.75" customHeight="1" x14ac:dyDescent="0.15">
      <c r="A53" s="13">
        <v>0.33333333333333331</v>
      </c>
      <c r="B53" s="14" t="s">
        <v>7</v>
      </c>
      <c r="C53" s="15">
        <v>0.375</v>
      </c>
      <c r="D53" s="16">
        <v>95</v>
      </c>
      <c r="E53" s="17">
        <v>268</v>
      </c>
      <c r="F53" s="17">
        <v>292</v>
      </c>
      <c r="G53" s="17">
        <v>136</v>
      </c>
      <c r="H53" s="17">
        <v>791</v>
      </c>
    </row>
    <row r="54" spans="1:8" ht="15.75" customHeight="1" x14ac:dyDescent="0.15">
      <c r="A54" s="13">
        <v>0.375</v>
      </c>
      <c r="B54" s="14" t="s">
        <v>7</v>
      </c>
      <c r="C54" s="15">
        <v>0.41666666666666669</v>
      </c>
      <c r="D54" s="16">
        <v>147</v>
      </c>
      <c r="E54" s="17">
        <v>325</v>
      </c>
      <c r="F54" s="17">
        <v>314</v>
      </c>
      <c r="G54" s="17">
        <v>268</v>
      </c>
      <c r="H54" s="17">
        <v>1054</v>
      </c>
    </row>
    <row r="55" spans="1:8" ht="15.75" customHeight="1" x14ac:dyDescent="0.15">
      <c r="A55" s="13">
        <v>0.41666666666666669</v>
      </c>
      <c r="B55" s="14" t="s">
        <v>7</v>
      </c>
      <c r="C55" s="15">
        <v>0.45833333333333337</v>
      </c>
      <c r="D55" s="16">
        <v>202</v>
      </c>
      <c r="E55" s="17">
        <v>386</v>
      </c>
      <c r="F55" s="17">
        <v>421</v>
      </c>
      <c r="G55" s="17">
        <v>545</v>
      </c>
      <c r="H55" s="17">
        <v>1554</v>
      </c>
    </row>
    <row r="56" spans="1:8" ht="15.75" customHeight="1" x14ac:dyDescent="0.15">
      <c r="A56" s="13">
        <v>0.45833333333333337</v>
      </c>
      <c r="B56" s="14" t="s">
        <v>7</v>
      </c>
      <c r="C56" s="15">
        <v>0.50000000000000011</v>
      </c>
      <c r="D56" s="16">
        <v>137</v>
      </c>
      <c r="E56" s="17">
        <v>379</v>
      </c>
      <c r="F56" s="17">
        <v>611</v>
      </c>
      <c r="G56" s="17">
        <v>436</v>
      </c>
      <c r="H56" s="17">
        <v>1563</v>
      </c>
    </row>
    <row r="57" spans="1:8" ht="15.75" customHeight="1" x14ac:dyDescent="0.15">
      <c r="A57" s="13">
        <v>0.50000000000000011</v>
      </c>
      <c r="B57" s="14" t="s">
        <v>7</v>
      </c>
      <c r="C57" s="15">
        <v>0.54166666666666685</v>
      </c>
      <c r="D57" s="16">
        <v>133</v>
      </c>
      <c r="E57" s="17">
        <v>389</v>
      </c>
      <c r="F57" s="17">
        <v>617</v>
      </c>
      <c r="G57" s="17">
        <v>292</v>
      </c>
      <c r="H57" s="17">
        <v>1431</v>
      </c>
    </row>
    <row r="58" spans="1:8" ht="15.75" customHeight="1" x14ac:dyDescent="0.15">
      <c r="A58" s="13">
        <v>0.54166666666666685</v>
      </c>
      <c r="B58" s="14" t="s">
        <v>7</v>
      </c>
      <c r="C58" s="15">
        <v>0.58333333333333359</v>
      </c>
      <c r="D58" s="16">
        <v>220</v>
      </c>
      <c r="E58" s="17">
        <v>403</v>
      </c>
      <c r="F58" s="17">
        <v>409</v>
      </c>
      <c r="G58" s="17">
        <v>453</v>
      </c>
      <c r="H58" s="17">
        <v>1485</v>
      </c>
    </row>
    <row r="59" spans="1:8" ht="15.75" customHeight="1" x14ac:dyDescent="0.15">
      <c r="A59" s="13">
        <v>0.58333333333333359</v>
      </c>
      <c r="B59" s="14" t="s">
        <v>7</v>
      </c>
      <c r="C59" s="15">
        <v>0.62500000000000033</v>
      </c>
      <c r="D59" s="16">
        <v>201</v>
      </c>
      <c r="E59" s="17">
        <v>401</v>
      </c>
      <c r="F59" s="17">
        <v>488</v>
      </c>
      <c r="G59" s="17">
        <v>417</v>
      </c>
      <c r="H59" s="17">
        <v>1507</v>
      </c>
    </row>
    <row r="60" spans="1:8" ht="15.75" customHeight="1" x14ac:dyDescent="0.15">
      <c r="A60" s="13">
        <v>0.62500000000000033</v>
      </c>
      <c r="B60" s="14" t="s">
        <v>7</v>
      </c>
      <c r="C60" s="15">
        <v>0.66666666666666707</v>
      </c>
      <c r="D60" s="16">
        <v>214</v>
      </c>
      <c r="E60" s="17">
        <v>417</v>
      </c>
      <c r="F60" s="17">
        <v>511</v>
      </c>
      <c r="G60" s="17">
        <v>369</v>
      </c>
      <c r="H60" s="17">
        <v>1511</v>
      </c>
    </row>
    <row r="61" spans="1:8" ht="15.75" customHeight="1" x14ac:dyDescent="0.15">
      <c r="A61" s="13">
        <v>0.66666666666666707</v>
      </c>
      <c r="B61" s="14" t="s">
        <v>7</v>
      </c>
      <c r="C61" s="15">
        <v>0.70833333333333381</v>
      </c>
      <c r="D61" s="16">
        <v>216</v>
      </c>
      <c r="E61" s="17">
        <v>428</v>
      </c>
      <c r="F61" s="17">
        <v>617</v>
      </c>
      <c r="G61" s="17">
        <v>394</v>
      </c>
      <c r="H61" s="17">
        <v>1655</v>
      </c>
    </row>
    <row r="62" spans="1:8" ht="15.75" customHeight="1" x14ac:dyDescent="0.15">
      <c r="A62" s="13">
        <v>0.70833333333333381</v>
      </c>
      <c r="B62" s="14" t="s">
        <v>7</v>
      </c>
      <c r="C62" s="15">
        <v>0.75000000000000056</v>
      </c>
      <c r="D62" s="16">
        <v>146</v>
      </c>
      <c r="E62" s="17">
        <v>590</v>
      </c>
      <c r="F62" s="17">
        <v>750</v>
      </c>
      <c r="G62" s="17">
        <v>275</v>
      </c>
      <c r="H62" s="17">
        <v>1761</v>
      </c>
    </row>
    <row r="63" spans="1:8" ht="15.75" customHeight="1" x14ac:dyDescent="0.15">
      <c r="A63" s="13">
        <v>0.75000000000000056</v>
      </c>
      <c r="B63" s="14" t="s">
        <v>7</v>
      </c>
      <c r="C63" s="15">
        <v>0.7916666666666673</v>
      </c>
      <c r="D63" s="16">
        <v>98</v>
      </c>
      <c r="E63" s="17">
        <v>475</v>
      </c>
      <c r="F63" s="17">
        <v>701</v>
      </c>
      <c r="G63" s="17">
        <v>180</v>
      </c>
      <c r="H63" s="17">
        <v>1454</v>
      </c>
    </row>
    <row r="64" spans="1:8" ht="15.75" customHeight="1" x14ac:dyDescent="0.15">
      <c r="A64" s="63" t="s">
        <v>8</v>
      </c>
      <c r="B64" s="64"/>
      <c r="C64" s="65"/>
      <c r="D64" s="11">
        <v>1890</v>
      </c>
      <c r="E64" s="12">
        <v>4595</v>
      </c>
      <c r="F64" s="12">
        <v>5906</v>
      </c>
      <c r="G64" s="12">
        <v>3863</v>
      </c>
      <c r="H64" s="12">
        <v>16254</v>
      </c>
    </row>
  </sheetData>
  <mergeCells count="12">
    <mergeCell ref="A11:C13"/>
    <mergeCell ref="D11:H11"/>
    <mergeCell ref="D12:H12"/>
    <mergeCell ref="A26:C26"/>
    <mergeCell ref="A30:C32"/>
    <mergeCell ref="D30:H30"/>
    <mergeCell ref="D31:H31"/>
    <mergeCell ref="A45:C45"/>
    <mergeCell ref="A49:C51"/>
    <mergeCell ref="D49:H49"/>
    <mergeCell ref="D50:H50"/>
    <mergeCell ref="A64:C64"/>
  </mergeCells>
  <phoneticPr fontId="20"/>
  <pageMargins left="0.59055118110236227" right="0.59055118110236227" top="0.59055118110236227" bottom="0.59055118110236227" header="0.51181102362204722" footer="0.51181102362204722"/>
  <pageSetup paperSize="9" scale="8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1512F-9F1B-4619-A344-585FFB62FDF9}">
  <sheetPr codeName="Sheet20">
    <tabColor rgb="FF7030A0"/>
  </sheetPr>
  <dimension ref="A1:H246"/>
  <sheetViews>
    <sheetView view="pageBreakPreview" topLeftCell="A237" zoomScaleNormal="85" zoomScaleSheetLayoutView="100" workbookViewId="0">
      <selection activeCell="D170" sqref="A170:XFD246"/>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40</v>
      </c>
      <c r="D8" s="1"/>
      <c r="E8" s="1"/>
      <c r="F8" s="1"/>
      <c r="G8" s="1"/>
    </row>
    <row r="12" spans="1:8" ht="15.75" customHeight="1" x14ac:dyDescent="0.15">
      <c r="A12" s="78"/>
      <c r="B12" s="78"/>
      <c r="C12" s="79"/>
      <c r="D12" s="75" t="s">
        <v>15</v>
      </c>
      <c r="E12" s="76"/>
      <c r="F12" s="76"/>
      <c r="G12" s="76"/>
      <c r="H12" s="77"/>
    </row>
    <row r="13" spans="1:8" ht="15.75" customHeight="1" x14ac:dyDescent="0.15">
      <c r="A13" s="80"/>
      <c r="B13" s="80"/>
      <c r="C13" s="81"/>
      <c r="D13" s="75" t="s">
        <v>9</v>
      </c>
      <c r="E13" s="76"/>
      <c r="F13" s="76"/>
      <c r="G13" s="76"/>
      <c r="H13" s="77"/>
    </row>
    <row r="14" spans="1:8" ht="15.75" customHeight="1" thickBot="1" x14ac:dyDescent="0.2">
      <c r="A14" s="82"/>
      <c r="B14" s="82"/>
      <c r="C14" s="83"/>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3</v>
      </c>
      <c r="F15" s="26">
        <v>0</v>
      </c>
      <c r="G15" s="26">
        <v>3</v>
      </c>
      <c r="H15" s="26">
        <v>6</v>
      </c>
    </row>
    <row r="16" spans="1:8" ht="15.75" customHeight="1" x14ac:dyDescent="0.15">
      <c r="A16" s="27">
        <v>0.2986111111111111</v>
      </c>
      <c r="B16" s="28" t="s">
        <v>7</v>
      </c>
      <c r="C16" s="29">
        <v>0.30555555555555558</v>
      </c>
      <c r="D16" s="40">
        <v>0</v>
      </c>
      <c r="E16" s="30">
        <v>2</v>
      </c>
      <c r="F16" s="30">
        <v>1</v>
      </c>
      <c r="G16" s="30">
        <v>1</v>
      </c>
      <c r="H16" s="30">
        <v>4</v>
      </c>
    </row>
    <row r="17" spans="1:8" ht="15.75" customHeight="1" x14ac:dyDescent="0.15">
      <c r="A17" s="27">
        <v>0.30555555555555558</v>
      </c>
      <c r="B17" s="28" t="s">
        <v>7</v>
      </c>
      <c r="C17" s="29">
        <v>0.3125</v>
      </c>
      <c r="D17" s="40">
        <v>0</v>
      </c>
      <c r="E17" s="30">
        <v>5</v>
      </c>
      <c r="F17" s="30">
        <v>5</v>
      </c>
      <c r="G17" s="30">
        <v>1</v>
      </c>
      <c r="H17" s="30">
        <v>11</v>
      </c>
    </row>
    <row r="18" spans="1:8" ht="15.75" customHeight="1" x14ac:dyDescent="0.15">
      <c r="A18" s="27">
        <v>0.3125</v>
      </c>
      <c r="B18" s="28" t="s">
        <v>7</v>
      </c>
      <c r="C18" s="29">
        <v>0.31944444444444442</v>
      </c>
      <c r="D18" s="40">
        <v>1</v>
      </c>
      <c r="E18" s="30">
        <v>4</v>
      </c>
      <c r="F18" s="30">
        <v>9</v>
      </c>
      <c r="G18" s="30">
        <v>1</v>
      </c>
      <c r="H18" s="30">
        <v>15</v>
      </c>
    </row>
    <row r="19" spans="1:8" ht="15.75" customHeight="1" x14ac:dyDescent="0.15">
      <c r="A19" s="27">
        <v>0.31944444444444442</v>
      </c>
      <c r="B19" s="28" t="s">
        <v>7</v>
      </c>
      <c r="C19" s="29">
        <v>0.3263888888888889</v>
      </c>
      <c r="D19" s="40">
        <v>1</v>
      </c>
      <c r="E19" s="30">
        <v>6</v>
      </c>
      <c r="F19" s="30">
        <v>4</v>
      </c>
      <c r="G19" s="30">
        <v>2</v>
      </c>
      <c r="H19" s="30">
        <v>13</v>
      </c>
    </row>
    <row r="20" spans="1:8" ht="15.75" customHeight="1" x14ac:dyDescent="0.15">
      <c r="A20" s="31">
        <v>0.3263888888888889</v>
      </c>
      <c r="B20" s="32" t="s">
        <v>7</v>
      </c>
      <c r="C20" s="33">
        <v>0.3333333333333332</v>
      </c>
      <c r="D20" s="41">
        <v>1</v>
      </c>
      <c r="E20" s="34">
        <v>16</v>
      </c>
      <c r="F20" s="34">
        <v>8</v>
      </c>
      <c r="G20" s="34">
        <v>5</v>
      </c>
      <c r="H20" s="34">
        <v>30</v>
      </c>
    </row>
    <row r="21" spans="1:8" ht="15.75" customHeight="1" x14ac:dyDescent="0.15">
      <c r="A21" s="35">
        <v>0.3333333333333332</v>
      </c>
      <c r="B21" s="36" t="s">
        <v>7</v>
      </c>
      <c r="C21" s="37">
        <v>0.34027777777777779</v>
      </c>
      <c r="D21" s="42">
        <v>0</v>
      </c>
      <c r="E21" s="38">
        <v>8</v>
      </c>
      <c r="F21" s="38">
        <v>14</v>
      </c>
      <c r="G21" s="38">
        <v>2</v>
      </c>
      <c r="H21" s="38">
        <v>24</v>
      </c>
    </row>
    <row r="22" spans="1:8" ht="15.75" customHeight="1" x14ac:dyDescent="0.15">
      <c r="A22" s="27">
        <v>0.34027777777777779</v>
      </c>
      <c r="B22" s="28" t="s">
        <v>7</v>
      </c>
      <c r="C22" s="29">
        <v>0.34722222222222221</v>
      </c>
      <c r="D22" s="40">
        <v>4</v>
      </c>
      <c r="E22" s="30">
        <v>26</v>
      </c>
      <c r="F22" s="30">
        <v>12</v>
      </c>
      <c r="G22" s="30">
        <v>6</v>
      </c>
      <c r="H22" s="30">
        <v>48</v>
      </c>
    </row>
    <row r="23" spans="1:8" ht="15.75" customHeight="1" x14ac:dyDescent="0.15">
      <c r="A23" s="27">
        <v>0.34722222222222221</v>
      </c>
      <c r="B23" s="28" t="s">
        <v>7</v>
      </c>
      <c r="C23" s="29">
        <v>0.35416666666666669</v>
      </c>
      <c r="D23" s="40">
        <v>5</v>
      </c>
      <c r="E23" s="30">
        <v>4</v>
      </c>
      <c r="F23" s="30">
        <v>10</v>
      </c>
      <c r="G23" s="30">
        <v>2</v>
      </c>
      <c r="H23" s="30">
        <v>21</v>
      </c>
    </row>
    <row r="24" spans="1:8" ht="15.75" customHeight="1" x14ac:dyDescent="0.15">
      <c r="A24" s="27">
        <v>0.35416666666666669</v>
      </c>
      <c r="B24" s="28" t="s">
        <v>7</v>
      </c>
      <c r="C24" s="29">
        <v>0.3611111111111111</v>
      </c>
      <c r="D24" s="40">
        <v>1</v>
      </c>
      <c r="E24" s="30">
        <v>9</v>
      </c>
      <c r="F24" s="30">
        <v>5</v>
      </c>
      <c r="G24" s="30">
        <v>2</v>
      </c>
      <c r="H24" s="30">
        <v>17</v>
      </c>
    </row>
    <row r="25" spans="1:8" ht="15.75" customHeight="1" x14ac:dyDescent="0.15">
      <c r="A25" s="27">
        <v>0.3611111111111111</v>
      </c>
      <c r="B25" s="28" t="s">
        <v>7</v>
      </c>
      <c r="C25" s="29">
        <v>0.36805555555555558</v>
      </c>
      <c r="D25" s="40">
        <v>6</v>
      </c>
      <c r="E25" s="30">
        <v>9</v>
      </c>
      <c r="F25" s="30">
        <v>12</v>
      </c>
      <c r="G25" s="30">
        <v>4</v>
      </c>
      <c r="H25" s="30">
        <v>31</v>
      </c>
    </row>
    <row r="26" spans="1:8" ht="15.75" customHeight="1" x14ac:dyDescent="0.15">
      <c r="A26" s="31">
        <v>0.36805555555555558</v>
      </c>
      <c r="B26" s="32" t="s">
        <v>7</v>
      </c>
      <c r="C26" s="33">
        <v>0.375</v>
      </c>
      <c r="D26" s="41">
        <v>4</v>
      </c>
      <c r="E26" s="34">
        <v>13</v>
      </c>
      <c r="F26" s="34">
        <v>8</v>
      </c>
      <c r="G26" s="34">
        <v>2</v>
      </c>
      <c r="H26" s="34">
        <v>27</v>
      </c>
    </row>
    <row r="27" spans="1:8" ht="15.75" customHeight="1" x14ac:dyDescent="0.15">
      <c r="A27" s="35">
        <v>0.375000000000001</v>
      </c>
      <c r="B27" s="36" t="s">
        <v>7</v>
      </c>
      <c r="C27" s="37">
        <v>0.38194444444444398</v>
      </c>
      <c r="D27" s="42">
        <v>6</v>
      </c>
      <c r="E27" s="38">
        <v>3</v>
      </c>
      <c r="F27" s="38">
        <v>4</v>
      </c>
      <c r="G27" s="38">
        <v>3</v>
      </c>
      <c r="H27" s="38">
        <v>16</v>
      </c>
    </row>
    <row r="28" spans="1:8" ht="15.75" customHeight="1" x14ac:dyDescent="0.15">
      <c r="A28" s="27">
        <v>0.38194444444444497</v>
      </c>
      <c r="B28" s="28" t="s">
        <v>7</v>
      </c>
      <c r="C28" s="29">
        <v>0.38888888888888901</v>
      </c>
      <c r="D28" s="40">
        <v>2</v>
      </c>
      <c r="E28" s="30">
        <v>9</v>
      </c>
      <c r="F28" s="30">
        <v>2</v>
      </c>
      <c r="G28" s="30">
        <v>3</v>
      </c>
      <c r="H28" s="30">
        <v>16</v>
      </c>
    </row>
    <row r="29" spans="1:8" ht="15.75" customHeight="1" x14ac:dyDescent="0.15">
      <c r="A29" s="27">
        <v>0.38888888888889001</v>
      </c>
      <c r="B29" s="28" t="s">
        <v>7</v>
      </c>
      <c r="C29" s="29">
        <v>0.39583333333333298</v>
      </c>
      <c r="D29" s="40">
        <v>6</v>
      </c>
      <c r="E29" s="30">
        <v>11</v>
      </c>
      <c r="F29" s="30">
        <v>8</v>
      </c>
      <c r="G29" s="30">
        <v>3</v>
      </c>
      <c r="H29" s="30">
        <v>28</v>
      </c>
    </row>
    <row r="30" spans="1:8" ht="15.75" customHeight="1" x14ac:dyDescent="0.15">
      <c r="A30" s="27">
        <v>0.39583333333333398</v>
      </c>
      <c r="B30" s="28" t="s">
        <v>7</v>
      </c>
      <c r="C30" s="29">
        <v>0.40277777777777801</v>
      </c>
      <c r="D30" s="40">
        <v>5</v>
      </c>
      <c r="E30" s="30">
        <v>5</v>
      </c>
      <c r="F30" s="30">
        <v>6</v>
      </c>
      <c r="G30" s="30">
        <v>7</v>
      </c>
      <c r="H30" s="30">
        <v>23</v>
      </c>
    </row>
    <row r="31" spans="1:8" ht="15.75" customHeight="1" x14ac:dyDescent="0.15">
      <c r="A31" s="27">
        <v>0.40277777777777901</v>
      </c>
      <c r="B31" s="28" t="s">
        <v>7</v>
      </c>
      <c r="C31" s="29">
        <v>0.40972222222222199</v>
      </c>
      <c r="D31" s="40">
        <v>3</v>
      </c>
      <c r="E31" s="30">
        <v>4</v>
      </c>
      <c r="F31" s="30">
        <v>6</v>
      </c>
      <c r="G31" s="30">
        <v>1</v>
      </c>
      <c r="H31" s="30">
        <v>14</v>
      </c>
    </row>
    <row r="32" spans="1:8" ht="15.75" customHeight="1" x14ac:dyDescent="0.15">
      <c r="A32" s="31">
        <v>0.40972222222222399</v>
      </c>
      <c r="B32" s="32" t="s">
        <v>7</v>
      </c>
      <c r="C32" s="33">
        <v>0.41666666666666602</v>
      </c>
      <c r="D32" s="41">
        <v>1</v>
      </c>
      <c r="E32" s="34">
        <v>6</v>
      </c>
      <c r="F32" s="34">
        <v>2</v>
      </c>
      <c r="G32" s="34">
        <v>10</v>
      </c>
      <c r="H32" s="34">
        <v>19</v>
      </c>
    </row>
    <row r="33" spans="1:8" ht="15.75" customHeight="1" x14ac:dyDescent="0.15">
      <c r="A33" s="35">
        <v>0.41666666666666802</v>
      </c>
      <c r="B33" s="36" t="s">
        <v>7</v>
      </c>
      <c r="C33" s="37">
        <v>0.42361111111111099</v>
      </c>
      <c r="D33" s="42">
        <v>6</v>
      </c>
      <c r="E33" s="38">
        <v>10</v>
      </c>
      <c r="F33" s="38">
        <v>9</v>
      </c>
      <c r="G33" s="38">
        <v>9</v>
      </c>
      <c r="H33" s="38">
        <v>34</v>
      </c>
    </row>
    <row r="34" spans="1:8" ht="15.75" customHeight="1" x14ac:dyDescent="0.15">
      <c r="A34" s="27">
        <v>0.42361111111111299</v>
      </c>
      <c r="B34" s="28" t="s">
        <v>7</v>
      </c>
      <c r="C34" s="29">
        <v>0.43055555555555503</v>
      </c>
      <c r="D34" s="40">
        <v>5</v>
      </c>
      <c r="E34" s="30">
        <v>8</v>
      </c>
      <c r="F34" s="30">
        <v>4</v>
      </c>
      <c r="G34" s="30">
        <v>3</v>
      </c>
      <c r="H34" s="30">
        <v>20</v>
      </c>
    </row>
    <row r="35" spans="1:8" ht="15.75" customHeight="1" x14ac:dyDescent="0.15">
      <c r="A35" s="27">
        <v>0.43055555555555702</v>
      </c>
      <c r="B35" s="28" t="s">
        <v>7</v>
      </c>
      <c r="C35" s="29">
        <v>0.4375</v>
      </c>
      <c r="D35" s="40">
        <v>5</v>
      </c>
      <c r="E35" s="30">
        <v>13</v>
      </c>
      <c r="F35" s="30">
        <v>6</v>
      </c>
      <c r="G35" s="30">
        <v>12</v>
      </c>
      <c r="H35" s="30">
        <v>36</v>
      </c>
    </row>
    <row r="36" spans="1:8" ht="15.75" customHeight="1" x14ac:dyDescent="0.15">
      <c r="A36" s="27">
        <v>0.437500000000002</v>
      </c>
      <c r="B36" s="28" t="s">
        <v>7</v>
      </c>
      <c r="C36" s="29">
        <v>0.44444444444444398</v>
      </c>
      <c r="D36" s="40">
        <v>14</v>
      </c>
      <c r="E36" s="30">
        <v>16</v>
      </c>
      <c r="F36" s="30">
        <v>2</v>
      </c>
      <c r="G36" s="30">
        <v>10</v>
      </c>
      <c r="H36" s="30">
        <v>42</v>
      </c>
    </row>
    <row r="37" spans="1:8" ht="15.75" customHeight="1" x14ac:dyDescent="0.15">
      <c r="A37" s="27">
        <v>0.44444444444444597</v>
      </c>
      <c r="B37" s="28" t="s">
        <v>7</v>
      </c>
      <c r="C37" s="29">
        <v>0.45138888888888901</v>
      </c>
      <c r="D37" s="40">
        <v>7</v>
      </c>
      <c r="E37" s="30">
        <v>19</v>
      </c>
      <c r="F37" s="30">
        <v>9</v>
      </c>
      <c r="G37" s="30">
        <v>9</v>
      </c>
      <c r="H37" s="30">
        <v>44</v>
      </c>
    </row>
    <row r="38" spans="1:8" ht="15.75" customHeight="1" x14ac:dyDescent="0.15">
      <c r="A38" s="31">
        <v>0.451388888888891</v>
      </c>
      <c r="B38" s="32" t="s">
        <v>7</v>
      </c>
      <c r="C38" s="33">
        <v>0.45833333333333298</v>
      </c>
      <c r="D38" s="41">
        <v>17</v>
      </c>
      <c r="E38" s="34">
        <v>20</v>
      </c>
      <c r="F38" s="34">
        <v>4</v>
      </c>
      <c r="G38" s="34">
        <v>19</v>
      </c>
      <c r="H38" s="34">
        <v>60</v>
      </c>
    </row>
    <row r="39" spans="1:8" ht="15.75" customHeight="1" x14ac:dyDescent="0.15">
      <c r="A39" s="35">
        <v>0.45833333333333598</v>
      </c>
      <c r="B39" s="36" t="s">
        <v>7</v>
      </c>
      <c r="C39" s="37">
        <v>0.46527777777777801</v>
      </c>
      <c r="D39" s="42">
        <v>21</v>
      </c>
      <c r="E39" s="38">
        <v>9</v>
      </c>
      <c r="F39" s="38">
        <v>20</v>
      </c>
      <c r="G39" s="38">
        <v>3</v>
      </c>
      <c r="H39" s="38">
        <v>53</v>
      </c>
    </row>
    <row r="40" spans="1:8" ht="15.75" customHeight="1" x14ac:dyDescent="0.15">
      <c r="A40" s="27">
        <v>0.46527777777778001</v>
      </c>
      <c r="B40" s="28" t="s">
        <v>7</v>
      </c>
      <c r="C40" s="29">
        <v>0.47222222222222199</v>
      </c>
      <c r="D40" s="40">
        <v>6</v>
      </c>
      <c r="E40" s="30">
        <v>11</v>
      </c>
      <c r="F40" s="30">
        <v>14</v>
      </c>
      <c r="G40" s="30">
        <v>9</v>
      </c>
      <c r="H40" s="30">
        <v>40</v>
      </c>
    </row>
    <row r="41" spans="1:8" ht="15.75" customHeight="1" x14ac:dyDescent="0.15">
      <c r="A41" s="27">
        <v>0.47222222222222499</v>
      </c>
      <c r="B41" s="28" t="s">
        <v>7</v>
      </c>
      <c r="C41" s="29">
        <v>0.47916666666666602</v>
      </c>
      <c r="D41" s="40">
        <v>12</v>
      </c>
      <c r="E41" s="30">
        <v>5</v>
      </c>
      <c r="F41" s="30">
        <v>30</v>
      </c>
      <c r="G41" s="30">
        <v>7</v>
      </c>
      <c r="H41" s="30">
        <v>54</v>
      </c>
    </row>
    <row r="42" spans="1:8" ht="15.75" customHeight="1" x14ac:dyDescent="0.15">
      <c r="A42" s="27">
        <v>0.47916666666666902</v>
      </c>
      <c r="B42" s="28" t="s">
        <v>7</v>
      </c>
      <c r="C42" s="29">
        <v>0.48611111111111099</v>
      </c>
      <c r="D42" s="40">
        <v>10</v>
      </c>
      <c r="E42" s="30">
        <v>2</v>
      </c>
      <c r="F42" s="30">
        <v>13</v>
      </c>
      <c r="G42" s="30">
        <v>5</v>
      </c>
      <c r="H42" s="30">
        <v>30</v>
      </c>
    </row>
    <row r="43" spans="1:8" ht="15.75" customHeight="1" x14ac:dyDescent="0.15">
      <c r="A43" s="27">
        <v>0.48611111111111399</v>
      </c>
      <c r="B43" s="28" t="s">
        <v>7</v>
      </c>
      <c r="C43" s="29">
        <v>0.49305555555555503</v>
      </c>
      <c r="D43" s="40">
        <v>7</v>
      </c>
      <c r="E43" s="30">
        <v>7</v>
      </c>
      <c r="F43" s="30">
        <v>18</v>
      </c>
      <c r="G43" s="30">
        <v>0</v>
      </c>
      <c r="H43" s="30">
        <v>32</v>
      </c>
    </row>
    <row r="44" spans="1:8" ht="15.75" customHeight="1" x14ac:dyDescent="0.15">
      <c r="A44" s="31">
        <v>0.49305555555555802</v>
      </c>
      <c r="B44" s="32" t="s">
        <v>7</v>
      </c>
      <c r="C44" s="33">
        <v>0.5</v>
      </c>
      <c r="D44" s="41">
        <v>13</v>
      </c>
      <c r="E44" s="34">
        <v>8</v>
      </c>
      <c r="F44" s="34">
        <v>22</v>
      </c>
      <c r="G44" s="34">
        <v>1</v>
      </c>
      <c r="H44" s="34">
        <v>44</v>
      </c>
    </row>
    <row r="45" spans="1:8" ht="15.75" customHeight="1" x14ac:dyDescent="0.15">
      <c r="A45" s="35">
        <v>0.50000000000000799</v>
      </c>
      <c r="B45" s="36" t="s">
        <v>7</v>
      </c>
      <c r="C45" s="37">
        <v>0.50694444444443898</v>
      </c>
      <c r="D45" s="42">
        <v>6</v>
      </c>
      <c r="E45" s="38">
        <v>11</v>
      </c>
      <c r="F45" s="38">
        <v>30</v>
      </c>
      <c r="G45" s="38">
        <v>2</v>
      </c>
      <c r="H45" s="38">
        <v>49</v>
      </c>
    </row>
    <row r="46" spans="1:8" ht="15.75" customHeight="1" x14ac:dyDescent="0.15">
      <c r="A46" s="27">
        <v>0.50694444444445297</v>
      </c>
      <c r="B46" s="28" t="s">
        <v>7</v>
      </c>
      <c r="C46" s="29">
        <v>0.51388888888888296</v>
      </c>
      <c r="D46" s="40">
        <v>23</v>
      </c>
      <c r="E46" s="30">
        <v>15</v>
      </c>
      <c r="F46" s="30">
        <v>27</v>
      </c>
      <c r="G46" s="30">
        <v>0</v>
      </c>
      <c r="H46" s="30">
        <v>65</v>
      </c>
    </row>
    <row r="47" spans="1:8" ht="15.75" customHeight="1" x14ac:dyDescent="0.15">
      <c r="A47" s="27">
        <v>0.51388888888889805</v>
      </c>
      <c r="B47" s="28" t="s">
        <v>7</v>
      </c>
      <c r="C47" s="29">
        <v>0.52083333333332704</v>
      </c>
      <c r="D47" s="40">
        <v>4</v>
      </c>
      <c r="E47" s="30">
        <v>19</v>
      </c>
      <c r="F47" s="30">
        <v>20</v>
      </c>
      <c r="G47" s="30">
        <v>1</v>
      </c>
      <c r="H47" s="30">
        <v>44</v>
      </c>
    </row>
    <row r="48" spans="1:8" ht="15.75" customHeight="1" x14ac:dyDescent="0.15">
      <c r="A48" s="27">
        <v>0.52083333333334303</v>
      </c>
      <c r="B48" s="28" t="s">
        <v>7</v>
      </c>
      <c r="C48" s="29">
        <v>0.52777777777777102</v>
      </c>
      <c r="D48" s="40">
        <v>10</v>
      </c>
      <c r="E48" s="30">
        <v>6</v>
      </c>
      <c r="F48" s="30">
        <v>19</v>
      </c>
      <c r="G48" s="30">
        <v>4</v>
      </c>
      <c r="H48" s="30">
        <v>39</v>
      </c>
    </row>
    <row r="49" spans="1:8" ht="15.75" customHeight="1" x14ac:dyDescent="0.15">
      <c r="A49" s="27">
        <v>0.527777777777788</v>
      </c>
      <c r="B49" s="28" t="s">
        <v>7</v>
      </c>
      <c r="C49" s="29">
        <v>0.53472222222221499</v>
      </c>
      <c r="D49" s="40">
        <v>4</v>
      </c>
      <c r="E49" s="30">
        <v>6</v>
      </c>
      <c r="F49" s="30">
        <v>17</v>
      </c>
      <c r="G49" s="30">
        <v>0</v>
      </c>
      <c r="H49" s="30">
        <v>27</v>
      </c>
    </row>
    <row r="50" spans="1:8" ht="15.75" customHeight="1" x14ac:dyDescent="0.15">
      <c r="A50" s="31">
        <v>0.53472222222223298</v>
      </c>
      <c r="B50" s="32" t="s">
        <v>7</v>
      </c>
      <c r="C50" s="33">
        <v>0.54166666666665997</v>
      </c>
      <c r="D50" s="41">
        <v>9</v>
      </c>
      <c r="E50" s="34">
        <v>7</v>
      </c>
      <c r="F50" s="34">
        <v>14</v>
      </c>
      <c r="G50" s="34">
        <v>2</v>
      </c>
      <c r="H50" s="34">
        <v>32</v>
      </c>
    </row>
    <row r="51" spans="1:8" ht="15.75" customHeight="1" x14ac:dyDescent="0.15">
      <c r="A51" s="35">
        <v>0.54166666666667795</v>
      </c>
      <c r="B51" s="36" t="s">
        <v>7</v>
      </c>
      <c r="C51" s="37">
        <v>0.54861111111110406</v>
      </c>
      <c r="D51" s="42">
        <v>8</v>
      </c>
      <c r="E51" s="38">
        <v>13</v>
      </c>
      <c r="F51" s="38">
        <v>16</v>
      </c>
      <c r="G51" s="38">
        <v>15</v>
      </c>
      <c r="H51" s="38">
        <v>52</v>
      </c>
    </row>
    <row r="52" spans="1:8" ht="15.75" customHeight="1" x14ac:dyDescent="0.15">
      <c r="A52" s="27">
        <v>0.54861111111112304</v>
      </c>
      <c r="B52" s="28" t="s">
        <v>7</v>
      </c>
      <c r="C52" s="29">
        <v>0.55555555555554803</v>
      </c>
      <c r="D52" s="40">
        <v>8</v>
      </c>
      <c r="E52" s="30">
        <v>13</v>
      </c>
      <c r="F52" s="30">
        <v>25</v>
      </c>
      <c r="G52" s="30">
        <v>3</v>
      </c>
      <c r="H52" s="30">
        <v>49</v>
      </c>
    </row>
    <row r="53" spans="1:8" ht="15.75" customHeight="1" x14ac:dyDescent="0.15">
      <c r="A53" s="27">
        <v>0.55555555555556702</v>
      </c>
      <c r="B53" s="28" t="s">
        <v>7</v>
      </c>
      <c r="C53" s="29">
        <v>0.56249999999999201</v>
      </c>
      <c r="D53" s="40">
        <v>6</v>
      </c>
      <c r="E53" s="30">
        <v>5</v>
      </c>
      <c r="F53" s="30">
        <v>11</v>
      </c>
      <c r="G53" s="30">
        <v>3</v>
      </c>
      <c r="H53" s="30">
        <v>25</v>
      </c>
    </row>
    <row r="54" spans="1:8" ht="15.75" customHeight="1" x14ac:dyDescent="0.15">
      <c r="A54" s="27">
        <v>0.56250000000001199</v>
      </c>
      <c r="B54" s="28" t="s">
        <v>7</v>
      </c>
      <c r="C54" s="29">
        <v>0.56944444444443598</v>
      </c>
      <c r="D54" s="40">
        <v>5</v>
      </c>
      <c r="E54" s="30">
        <v>8</v>
      </c>
      <c r="F54" s="30">
        <v>22</v>
      </c>
      <c r="G54" s="30">
        <v>2</v>
      </c>
      <c r="H54" s="30">
        <v>37</v>
      </c>
    </row>
    <row r="55" spans="1:8" ht="15.75" customHeight="1" x14ac:dyDescent="0.15">
      <c r="A55" s="27">
        <v>0.56944444444445697</v>
      </c>
      <c r="B55" s="28" t="s">
        <v>7</v>
      </c>
      <c r="C55" s="29">
        <v>0.57638888888887996</v>
      </c>
      <c r="D55" s="40">
        <v>2</v>
      </c>
      <c r="E55" s="30">
        <v>7</v>
      </c>
      <c r="F55" s="30">
        <v>21</v>
      </c>
      <c r="G55" s="30">
        <v>5</v>
      </c>
      <c r="H55" s="30">
        <v>35</v>
      </c>
    </row>
    <row r="56" spans="1:8" ht="15.75" customHeight="1" x14ac:dyDescent="0.15">
      <c r="A56" s="31">
        <v>0.57638888888890205</v>
      </c>
      <c r="B56" s="32" t="s">
        <v>7</v>
      </c>
      <c r="C56" s="33">
        <v>0.58333333333332404</v>
      </c>
      <c r="D56" s="41">
        <v>9</v>
      </c>
      <c r="E56" s="34">
        <v>10</v>
      </c>
      <c r="F56" s="34">
        <v>8</v>
      </c>
      <c r="G56" s="34">
        <v>5</v>
      </c>
      <c r="H56" s="34">
        <v>32</v>
      </c>
    </row>
    <row r="57" spans="1:8" ht="15.75" customHeight="1" x14ac:dyDescent="0.15">
      <c r="A57" s="35">
        <v>0.58333333333334703</v>
      </c>
      <c r="B57" s="36" t="s">
        <v>7</v>
      </c>
      <c r="C57" s="37">
        <v>0.59027777777776802</v>
      </c>
      <c r="D57" s="42">
        <v>7</v>
      </c>
      <c r="E57" s="38">
        <v>6</v>
      </c>
      <c r="F57" s="38">
        <v>9</v>
      </c>
      <c r="G57" s="38">
        <v>6</v>
      </c>
      <c r="H57" s="38">
        <v>28</v>
      </c>
    </row>
    <row r="58" spans="1:8" ht="15.75" customHeight="1" x14ac:dyDescent="0.15">
      <c r="A58" s="27">
        <v>0.590277777777792</v>
      </c>
      <c r="B58" s="28" t="s">
        <v>7</v>
      </c>
      <c r="C58" s="29">
        <v>0.597222222222212</v>
      </c>
      <c r="D58" s="40">
        <v>8</v>
      </c>
      <c r="E58" s="30">
        <v>13</v>
      </c>
      <c r="F58" s="30">
        <v>14</v>
      </c>
      <c r="G58" s="30">
        <v>2</v>
      </c>
      <c r="H58" s="30">
        <v>37</v>
      </c>
    </row>
    <row r="59" spans="1:8" ht="15.75" customHeight="1" x14ac:dyDescent="0.15">
      <c r="A59" s="27">
        <v>0.59722222222223698</v>
      </c>
      <c r="B59" s="28" t="s">
        <v>7</v>
      </c>
      <c r="C59" s="29">
        <v>0.60416666666665597</v>
      </c>
      <c r="D59" s="40">
        <v>7</v>
      </c>
      <c r="E59" s="30">
        <v>14</v>
      </c>
      <c r="F59" s="30">
        <v>25</v>
      </c>
      <c r="G59" s="30">
        <v>4</v>
      </c>
      <c r="H59" s="30">
        <v>50</v>
      </c>
    </row>
    <row r="60" spans="1:8" ht="15.75" customHeight="1" x14ac:dyDescent="0.15">
      <c r="A60" s="27">
        <v>0.60416666666668195</v>
      </c>
      <c r="B60" s="28" t="s">
        <v>7</v>
      </c>
      <c r="C60" s="29">
        <v>0.61111111111109995</v>
      </c>
      <c r="D60" s="40">
        <v>11</v>
      </c>
      <c r="E60" s="30">
        <v>10</v>
      </c>
      <c r="F60" s="30">
        <v>17</v>
      </c>
      <c r="G60" s="30">
        <v>7</v>
      </c>
      <c r="H60" s="30">
        <v>45</v>
      </c>
    </row>
    <row r="61" spans="1:8" ht="15.75" customHeight="1" x14ac:dyDescent="0.15">
      <c r="A61" s="27">
        <v>0.61111111111112704</v>
      </c>
      <c r="B61" s="28" t="s">
        <v>7</v>
      </c>
      <c r="C61" s="29">
        <v>0.61805555555554403</v>
      </c>
      <c r="D61" s="40">
        <v>14</v>
      </c>
      <c r="E61" s="30">
        <v>11</v>
      </c>
      <c r="F61" s="30">
        <v>14</v>
      </c>
      <c r="G61" s="30">
        <v>5</v>
      </c>
      <c r="H61" s="30">
        <v>44</v>
      </c>
    </row>
    <row r="62" spans="1:8" ht="15.75" customHeight="1" x14ac:dyDescent="0.15">
      <c r="A62" s="31">
        <v>0.61805555555557201</v>
      </c>
      <c r="B62" s="32" t="s">
        <v>7</v>
      </c>
      <c r="C62" s="33">
        <v>0.62499999999998801</v>
      </c>
      <c r="D62" s="41">
        <v>9</v>
      </c>
      <c r="E62" s="34">
        <v>6</v>
      </c>
      <c r="F62" s="34">
        <v>21</v>
      </c>
      <c r="G62" s="34">
        <v>5</v>
      </c>
      <c r="H62" s="34">
        <v>41</v>
      </c>
    </row>
    <row r="63" spans="1:8" ht="15.75" customHeight="1" x14ac:dyDescent="0.15">
      <c r="A63" s="35">
        <v>0.62500000000001699</v>
      </c>
      <c r="B63" s="36" t="s">
        <v>7</v>
      </c>
      <c r="C63" s="37">
        <v>0.63194444444443199</v>
      </c>
      <c r="D63" s="42">
        <v>16</v>
      </c>
      <c r="E63" s="38">
        <v>14</v>
      </c>
      <c r="F63" s="38">
        <v>6</v>
      </c>
      <c r="G63" s="38">
        <v>9</v>
      </c>
      <c r="H63" s="38">
        <v>45</v>
      </c>
    </row>
    <row r="64" spans="1:8" ht="15.75" customHeight="1" x14ac:dyDescent="0.15">
      <c r="A64" s="27">
        <v>0.63194444444446196</v>
      </c>
      <c r="B64" s="28" t="s">
        <v>7</v>
      </c>
      <c r="C64" s="29">
        <v>0.63888888888887596</v>
      </c>
      <c r="D64" s="40">
        <v>6</v>
      </c>
      <c r="E64" s="30">
        <v>19</v>
      </c>
      <c r="F64" s="30">
        <v>8</v>
      </c>
      <c r="G64" s="30">
        <v>1</v>
      </c>
      <c r="H64" s="30">
        <v>34</v>
      </c>
    </row>
    <row r="65" spans="1:8" ht="15.75" customHeight="1" x14ac:dyDescent="0.15">
      <c r="A65" s="27">
        <v>0.63888888888890705</v>
      </c>
      <c r="B65" s="28" t="s">
        <v>7</v>
      </c>
      <c r="C65" s="29">
        <v>0.64583333333332005</v>
      </c>
      <c r="D65" s="40">
        <v>20</v>
      </c>
      <c r="E65" s="30">
        <v>22</v>
      </c>
      <c r="F65" s="30">
        <v>17</v>
      </c>
      <c r="G65" s="30">
        <v>4</v>
      </c>
      <c r="H65" s="30">
        <v>63</v>
      </c>
    </row>
    <row r="66" spans="1:8" ht="15.75" customHeight="1" x14ac:dyDescent="0.15">
      <c r="A66" s="27">
        <v>0.64583333333335202</v>
      </c>
      <c r="B66" s="28" t="s">
        <v>7</v>
      </c>
      <c r="C66" s="29">
        <v>0.65277777777776402</v>
      </c>
      <c r="D66" s="40">
        <v>16</v>
      </c>
      <c r="E66" s="30">
        <v>27</v>
      </c>
      <c r="F66" s="30">
        <v>6</v>
      </c>
      <c r="G66" s="30">
        <v>5</v>
      </c>
      <c r="H66" s="30">
        <v>54</v>
      </c>
    </row>
    <row r="67" spans="1:8" ht="15.75" customHeight="1" x14ac:dyDescent="0.15">
      <c r="A67" s="27">
        <v>0.652777777777797</v>
      </c>
      <c r="B67" s="28" t="s">
        <v>7</v>
      </c>
      <c r="C67" s="29">
        <v>0.659722222222208</v>
      </c>
      <c r="D67" s="40">
        <v>6</v>
      </c>
      <c r="E67" s="30">
        <v>23</v>
      </c>
      <c r="F67" s="30">
        <v>6</v>
      </c>
      <c r="G67" s="30">
        <v>6</v>
      </c>
      <c r="H67" s="30">
        <v>41</v>
      </c>
    </row>
    <row r="68" spans="1:8" ht="15.75" customHeight="1" x14ac:dyDescent="0.15">
      <c r="A68" s="31">
        <v>0.65972222222224197</v>
      </c>
      <c r="B68" s="32" t="s">
        <v>7</v>
      </c>
      <c r="C68" s="33">
        <v>0.66666666666665197</v>
      </c>
      <c r="D68" s="41">
        <v>17</v>
      </c>
      <c r="E68" s="34">
        <v>32</v>
      </c>
      <c r="F68" s="34">
        <v>8</v>
      </c>
      <c r="G68" s="34">
        <v>12</v>
      </c>
      <c r="H68" s="34">
        <v>69</v>
      </c>
    </row>
    <row r="69" spans="1:8" ht="15.75" customHeight="1" x14ac:dyDescent="0.15">
      <c r="A69" s="35">
        <v>0.66666666666668695</v>
      </c>
      <c r="B69" s="36" t="s">
        <v>7</v>
      </c>
      <c r="C69" s="37">
        <v>0.67361111111109595</v>
      </c>
      <c r="D69" s="42">
        <v>10</v>
      </c>
      <c r="E69" s="38">
        <v>30</v>
      </c>
      <c r="F69" s="38">
        <v>10</v>
      </c>
      <c r="G69" s="38">
        <v>3</v>
      </c>
      <c r="H69" s="38">
        <v>53</v>
      </c>
    </row>
    <row r="70" spans="1:8" ht="15.75" customHeight="1" x14ac:dyDescent="0.15">
      <c r="A70" s="27">
        <v>0.67361111111113203</v>
      </c>
      <c r="B70" s="28" t="s">
        <v>7</v>
      </c>
      <c r="C70" s="29">
        <v>0.68055555555554004</v>
      </c>
      <c r="D70" s="40">
        <v>15</v>
      </c>
      <c r="E70" s="30">
        <v>30</v>
      </c>
      <c r="F70" s="30">
        <v>13</v>
      </c>
      <c r="G70" s="30">
        <v>11</v>
      </c>
      <c r="H70" s="30">
        <v>69</v>
      </c>
    </row>
    <row r="71" spans="1:8" ht="15.75" customHeight="1" x14ac:dyDescent="0.15">
      <c r="A71" s="27">
        <v>0.68055555555557701</v>
      </c>
      <c r="B71" s="28" t="s">
        <v>7</v>
      </c>
      <c r="C71" s="29">
        <v>0.68749999999998401</v>
      </c>
      <c r="D71" s="40">
        <v>14</v>
      </c>
      <c r="E71" s="30">
        <v>16</v>
      </c>
      <c r="F71" s="30">
        <v>7</v>
      </c>
      <c r="G71" s="30">
        <v>5</v>
      </c>
      <c r="H71" s="30">
        <v>42</v>
      </c>
    </row>
    <row r="72" spans="1:8" ht="15.75" customHeight="1" x14ac:dyDescent="0.15">
      <c r="A72" s="27">
        <v>0.68750000000002198</v>
      </c>
      <c r="B72" s="28" t="s">
        <v>7</v>
      </c>
      <c r="C72" s="29">
        <v>0.69444444444442799</v>
      </c>
      <c r="D72" s="40">
        <v>3</v>
      </c>
      <c r="E72" s="30">
        <v>12</v>
      </c>
      <c r="F72" s="30">
        <v>6</v>
      </c>
      <c r="G72" s="30">
        <v>8</v>
      </c>
      <c r="H72" s="30">
        <v>29</v>
      </c>
    </row>
    <row r="73" spans="1:8" ht="15.75" customHeight="1" x14ac:dyDescent="0.15">
      <c r="A73" s="27">
        <v>0.69444444444446696</v>
      </c>
      <c r="B73" s="28" t="s">
        <v>7</v>
      </c>
      <c r="C73" s="29">
        <v>0.70138888888887196</v>
      </c>
      <c r="D73" s="40">
        <v>10</v>
      </c>
      <c r="E73" s="30">
        <v>33</v>
      </c>
      <c r="F73" s="30">
        <v>12</v>
      </c>
      <c r="G73" s="30">
        <v>8</v>
      </c>
      <c r="H73" s="30">
        <v>63</v>
      </c>
    </row>
    <row r="74" spans="1:8" ht="15.75" customHeight="1" x14ac:dyDescent="0.15">
      <c r="A74" s="31">
        <v>0.70138888888891204</v>
      </c>
      <c r="B74" s="32" t="s">
        <v>7</v>
      </c>
      <c r="C74" s="33">
        <v>0.70833333333331605</v>
      </c>
      <c r="D74" s="41">
        <v>7</v>
      </c>
      <c r="E74" s="34">
        <v>22</v>
      </c>
      <c r="F74" s="34">
        <v>12</v>
      </c>
      <c r="G74" s="34">
        <v>4</v>
      </c>
      <c r="H74" s="34">
        <v>45</v>
      </c>
    </row>
    <row r="75" spans="1:8" ht="15.75" customHeight="1" x14ac:dyDescent="0.15">
      <c r="A75" s="35">
        <v>0.70833333333335702</v>
      </c>
      <c r="B75" s="36" t="s">
        <v>7</v>
      </c>
      <c r="C75" s="37">
        <v>0.71527777777776003</v>
      </c>
      <c r="D75" s="42">
        <v>12</v>
      </c>
      <c r="E75" s="38">
        <v>15</v>
      </c>
      <c r="F75" s="38">
        <v>18</v>
      </c>
      <c r="G75" s="38">
        <v>1</v>
      </c>
      <c r="H75" s="38">
        <v>46</v>
      </c>
    </row>
    <row r="76" spans="1:8" ht="15.75" customHeight="1" x14ac:dyDescent="0.15">
      <c r="A76" s="27">
        <v>0.71527777777780199</v>
      </c>
      <c r="B76" s="28" t="s">
        <v>7</v>
      </c>
      <c r="C76" s="29">
        <v>0.722222222222204</v>
      </c>
      <c r="D76" s="40">
        <v>8</v>
      </c>
      <c r="E76" s="30">
        <v>10</v>
      </c>
      <c r="F76" s="30">
        <v>20</v>
      </c>
      <c r="G76" s="30">
        <v>0</v>
      </c>
      <c r="H76" s="30">
        <v>38</v>
      </c>
    </row>
    <row r="77" spans="1:8" ht="15.75" customHeight="1" x14ac:dyDescent="0.15">
      <c r="A77" s="27">
        <v>0.72222222222224697</v>
      </c>
      <c r="B77" s="28" t="s">
        <v>7</v>
      </c>
      <c r="C77" s="29">
        <v>0.72916666666664798</v>
      </c>
      <c r="D77" s="40">
        <v>11</v>
      </c>
      <c r="E77" s="30">
        <v>38</v>
      </c>
      <c r="F77" s="30">
        <v>28</v>
      </c>
      <c r="G77" s="30">
        <v>1</v>
      </c>
      <c r="H77" s="30">
        <v>78</v>
      </c>
    </row>
    <row r="78" spans="1:8" ht="15.75" customHeight="1" x14ac:dyDescent="0.15">
      <c r="A78" s="27">
        <v>0.72916666666669205</v>
      </c>
      <c r="B78" s="28" t="s">
        <v>7</v>
      </c>
      <c r="C78" s="29">
        <v>0.73611111111109195</v>
      </c>
      <c r="D78" s="40">
        <v>10</v>
      </c>
      <c r="E78" s="30">
        <v>22</v>
      </c>
      <c r="F78" s="30">
        <v>5</v>
      </c>
      <c r="G78" s="30">
        <v>0</v>
      </c>
      <c r="H78" s="30">
        <v>37</v>
      </c>
    </row>
    <row r="79" spans="1:8" ht="15.75" customHeight="1" x14ac:dyDescent="0.15">
      <c r="A79" s="27">
        <v>0.73611111111113703</v>
      </c>
      <c r="B79" s="28" t="s">
        <v>7</v>
      </c>
      <c r="C79" s="29">
        <v>0.74305555555553604</v>
      </c>
      <c r="D79" s="40">
        <v>3</v>
      </c>
      <c r="E79" s="30">
        <v>14</v>
      </c>
      <c r="F79" s="30">
        <v>15</v>
      </c>
      <c r="G79" s="30">
        <v>0</v>
      </c>
      <c r="H79" s="30">
        <v>32</v>
      </c>
    </row>
    <row r="80" spans="1:8" ht="15.75" customHeight="1" x14ac:dyDescent="0.15">
      <c r="A80" s="31">
        <v>0.743055555555582</v>
      </c>
      <c r="B80" s="32" t="s">
        <v>7</v>
      </c>
      <c r="C80" s="33">
        <v>0.74999999999998002</v>
      </c>
      <c r="D80" s="41">
        <v>5</v>
      </c>
      <c r="E80" s="34">
        <v>26</v>
      </c>
      <c r="F80" s="34">
        <v>15</v>
      </c>
      <c r="G80" s="34">
        <v>0</v>
      </c>
      <c r="H80" s="34">
        <v>46</v>
      </c>
    </row>
    <row r="81" spans="1:8" ht="15.75" customHeight="1" x14ac:dyDescent="0.15">
      <c r="A81" s="35">
        <v>0.75000000000002698</v>
      </c>
      <c r="B81" s="36" t="s">
        <v>7</v>
      </c>
      <c r="C81" s="37">
        <v>0.75694444444442399</v>
      </c>
      <c r="D81" s="42">
        <v>5</v>
      </c>
      <c r="E81" s="38">
        <v>12</v>
      </c>
      <c r="F81" s="38">
        <v>16</v>
      </c>
      <c r="G81" s="38">
        <v>1</v>
      </c>
      <c r="H81" s="38">
        <v>34</v>
      </c>
    </row>
    <row r="82" spans="1:8" ht="15.75" customHeight="1" x14ac:dyDescent="0.15">
      <c r="A82" s="27">
        <v>0.75694444444447195</v>
      </c>
      <c r="B82" s="28" t="s">
        <v>7</v>
      </c>
      <c r="C82" s="29">
        <v>0.76388888888886897</v>
      </c>
      <c r="D82" s="40">
        <v>4</v>
      </c>
      <c r="E82" s="30">
        <v>15</v>
      </c>
      <c r="F82" s="30">
        <v>22</v>
      </c>
      <c r="G82" s="30">
        <v>1</v>
      </c>
      <c r="H82" s="30">
        <v>42</v>
      </c>
    </row>
    <row r="83" spans="1:8" ht="15.75" customHeight="1" x14ac:dyDescent="0.15">
      <c r="A83" s="27">
        <v>0.76388888888891704</v>
      </c>
      <c r="B83" s="28" t="s">
        <v>7</v>
      </c>
      <c r="C83" s="29">
        <v>0.77083333333331305</v>
      </c>
      <c r="D83" s="40">
        <v>1</v>
      </c>
      <c r="E83" s="30">
        <v>30</v>
      </c>
      <c r="F83" s="30">
        <v>5</v>
      </c>
      <c r="G83" s="30">
        <v>0</v>
      </c>
      <c r="H83" s="30">
        <v>36</v>
      </c>
    </row>
    <row r="84" spans="1:8" ht="15.75" customHeight="1" x14ac:dyDescent="0.15">
      <c r="A84" s="27">
        <v>0.77083333333336201</v>
      </c>
      <c r="B84" s="28" t="s">
        <v>7</v>
      </c>
      <c r="C84" s="29">
        <v>0.77777777777775703</v>
      </c>
      <c r="D84" s="40">
        <v>6</v>
      </c>
      <c r="E84" s="30">
        <v>14</v>
      </c>
      <c r="F84" s="30">
        <v>24</v>
      </c>
      <c r="G84" s="30">
        <v>4</v>
      </c>
      <c r="H84" s="30">
        <v>48</v>
      </c>
    </row>
    <row r="85" spans="1:8" ht="15.75" customHeight="1" x14ac:dyDescent="0.15">
      <c r="A85" s="27">
        <v>0.77777777777777779</v>
      </c>
      <c r="B85" s="28" t="s">
        <v>7</v>
      </c>
      <c r="C85" s="29">
        <v>0.78472222222222221</v>
      </c>
      <c r="D85" s="40">
        <v>0</v>
      </c>
      <c r="E85" s="30">
        <v>20</v>
      </c>
      <c r="F85" s="30">
        <v>10</v>
      </c>
      <c r="G85" s="30">
        <v>0</v>
      </c>
      <c r="H85" s="30">
        <v>30</v>
      </c>
    </row>
    <row r="86" spans="1:8" ht="15.75" customHeight="1" x14ac:dyDescent="0.15">
      <c r="A86" s="9">
        <v>0.78472222222222221</v>
      </c>
      <c r="B86" s="32" t="s">
        <v>7</v>
      </c>
      <c r="C86" s="10">
        <v>0.79166666666666663</v>
      </c>
      <c r="D86" s="41">
        <v>5</v>
      </c>
      <c r="E86" s="34">
        <v>13</v>
      </c>
      <c r="F86" s="34">
        <v>15</v>
      </c>
      <c r="G86" s="34">
        <v>0</v>
      </c>
      <c r="H86" s="34">
        <v>33</v>
      </c>
    </row>
    <row r="87" spans="1:8" ht="15.75" customHeight="1" x14ac:dyDescent="0.15">
      <c r="A87" s="63" t="s">
        <v>8</v>
      </c>
      <c r="B87" s="64"/>
      <c r="C87" s="65"/>
      <c r="D87" s="11">
        <v>529</v>
      </c>
      <c r="E87" s="12">
        <v>960</v>
      </c>
      <c r="F87" s="12">
        <v>901</v>
      </c>
      <c r="G87" s="12">
        <v>300</v>
      </c>
      <c r="H87" s="12">
        <v>2690</v>
      </c>
    </row>
    <row r="92" spans="1:8" ht="15.75" customHeight="1" x14ac:dyDescent="0.15">
      <c r="A92" s="78"/>
      <c r="B92" s="78"/>
      <c r="C92" s="79"/>
      <c r="D92" s="75" t="s">
        <v>16</v>
      </c>
      <c r="E92" s="76"/>
      <c r="F92" s="76"/>
      <c r="G92" s="76"/>
      <c r="H92" s="77"/>
    </row>
    <row r="93" spans="1:8" ht="15.75" customHeight="1" x14ac:dyDescent="0.15">
      <c r="A93" s="80"/>
      <c r="B93" s="80"/>
      <c r="C93" s="81"/>
      <c r="D93" s="75" t="s">
        <v>9</v>
      </c>
      <c r="E93" s="76"/>
      <c r="F93" s="76"/>
      <c r="G93" s="76"/>
      <c r="H93" s="77"/>
    </row>
    <row r="94" spans="1:8" ht="15.75" customHeight="1" thickBot="1" x14ac:dyDescent="0.2">
      <c r="A94" s="82"/>
      <c r="B94" s="82"/>
      <c r="C94" s="83"/>
      <c r="D94" s="3" t="s">
        <v>2</v>
      </c>
      <c r="E94" s="4" t="s">
        <v>3</v>
      </c>
      <c r="F94" s="4" t="s">
        <v>4</v>
      </c>
      <c r="G94" s="5" t="s">
        <v>5</v>
      </c>
      <c r="H94" s="6" t="s">
        <v>6</v>
      </c>
    </row>
    <row r="95" spans="1:8" ht="15.75" customHeight="1" thickTop="1" x14ac:dyDescent="0.15">
      <c r="A95" s="23">
        <v>0.29166666666666657</v>
      </c>
      <c r="B95" s="24" t="s">
        <v>7</v>
      </c>
      <c r="C95" s="25">
        <v>0.2986111111111111</v>
      </c>
      <c r="D95" s="39">
        <v>5</v>
      </c>
      <c r="E95" s="26">
        <v>12</v>
      </c>
      <c r="F95" s="26">
        <v>6</v>
      </c>
      <c r="G95" s="26">
        <v>1</v>
      </c>
      <c r="H95" s="26">
        <v>24</v>
      </c>
    </row>
    <row r="96" spans="1:8" ht="15.75" customHeight="1" x14ac:dyDescent="0.15">
      <c r="A96" s="27">
        <v>0.2986111111111111</v>
      </c>
      <c r="B96" s="28" t="s">
        <v>7</v>
      </c>
      <c r="C96" s="29">
        <v>0.30555555555555558</v>
      </c>
      <c r="D96" s="40">
        <v>3</v>
      </c>
      <c r="E96" s="30">
        <v>7</v>
      </c>
      <c r="F96" s="30">
        <v>5</v>
      </c>
      <c r="G96" s="30">
        <v>1</v>
      </c>
      <c r="H96" s="30">
        <v>16</v>
      </c>
    </row>
    <row r="97" spans="1:8" ht="15.75" customHeight="1" x14ac:dyDescent="0.15">
      <c r="A97" s="27">
        <v>0.30555555555555558</v>
      </c>
      <c r="B97" s="28" t="s">
        <v>7</v>
      </c>
      <c r="C97" s="29">
        <v>0.3125</v>
      </c>
      <c r="D97" s="40">
        <v>7</v>
      </c>
      <c r="E97" s="30">
        <v>8</v>
      </c>
      <c r="F97" s="30">
        <v>2</v>
      </c>
      <c r="G97" s="30">
        <v>3</v>
      </c>
      <c r="H97" s="30">
        <v>20</v>
      </c>
    </row>
    <row r="98" spans="1:8" ht="15.75" customHeight="1" x14ac:dyDescent="0.15">
      <c r="A98" s="27">
        <v>0.3125</v>
      </c>
      <c r="B98" s="28" t="s">
        <v>7</v>
      </c>
      <c r="C98" s="29">
        <v>0.31944444444444442</v>
      </c>
      <c r="D98" s="40">
        <v>24</v>
      </c>
      <c r="E98" s="30">
        <v>16</v>
      </c>
      <c r="F98" s="30">
        <v>14</v>
      </c>
      <c r="G98" s="30">
        <v>10</v>
      </c>
      <c r="H98" s="30">
        <v>64</v>
      </c>
    </row>
    <row r="99" spans="1:8" ht="15.75" customHeight="1" x14ac:dyDescent="0.15">
      <c r="A99" s="27">
        <v>0.31944444444444442</v>
      </c>
      <c r="B99" s="28" t="s">
        <v>7</v>
      </c>
      <c r="C99" s="29">
        <v>0.3263888888888889</v>
      </c>
      <c r="D99" s="40">
        <v>3</v>
      </c>
      <c r="E99" s="30">
        <v>9</v>
      </c>
      <c r="F99" s="30">
        <v>2</v>
      </c>
      <c r="G99" s="30">
        <v>5</v>
      </c>
      <c r="H99" s="30">
        <v>19</v>
      </c>
    </row>
    <row r="100" spans="1:8" ht="15.75" customHeight="1" x14ac:dyDescent="0.15">
      <c r="A100" s="31">
        <v>0.3263888888888889</v>
      </c>
      <c r="B100" s="32" t="s">
        <v>7</v>
      </c>
      <c r="C100" s="33">
        <v>0.3333333333333332</v>
      </c>
      <c r="D100" s="41">
        <v>10</v>
      </c>
      <c r="E100" s="34">
        <v>30</v>
      </c>
      <c r="F100" s="34">
        <v>6</v>
      </c>
      <c r="G100" s="34">
        <v>6</v>
      </c>
      <c r="H100" s="34">
        <v>52</v>
      </c>
    </row>
    <row r="101" spans="1:8" ht="15.75" customHeight="1" x14ac:dyDescent="0.15">
      <c r="A101" s="35">
        <v>0.3333333333333332</v>
      </c>
      <c r="B101" s="36" t="s">
        <v>7</v>
      </c>
      <c r="C101" s="37">
        <v>0.34027777777777779</v>
      </c>
      <c r="D101" s="42">
        <v>12</v>
      </c>
      <c r="E101" s="38">
        <v>5</v>
      </c>
      <c r="F101" s="38">
        <v>11</v>
      </c>
      <c r="G101" s="38">
        <v>2</v>
      </c>
      <c r="H101" s="38">
        <v>30</v>
      </c>
    </row>
    <row r="102" spans="1:8" ht="15.75" customHeight="1" x14ac:dyDescent="0.15">
      <c r="A102" s="27">
        <v>0.34027777777777779</v>
      </c>
      <c r="B102" s="28" t="s">
        <v>7</v>
      </c>
      <c r="C102" s="29">
        <v>0.34722222222222221</v>
      </c>
      <c r="D102" s="40">
        <v>10</v>
      </c>
      <c r="E102" s="30">
        <v>11</v>
      </c>
      <c r="F102" s="30">
        <v>22</v>
      </c>
      <c r="G102" s="30">
        <v>1</v>
      </c>
      <c r="H102" s="30">
        <v>44</v>
      </c>
    </row>
    <row r="103" spans="1:8" ht="15.75" customHeight="1" x14ac:dyDescent="0.15">
      <c r="A103" s="27">
        <v>0.34722222222222221</v>
      </c>
      <c r="B103" s="28" t="s">
        <v>7</v>
      </c>
      <c r="C103" s="29">
        <v>0.35416666666666669</v>
      </c>
      <c r="D103" s="40">
        <v>7</v>
      </c>
      <c r="E103" s="30">
        <v>11</v>
      </c>
      <c r="F103" s="30">
        <v>9</v>
      </c>
      <c r="G103" s="30">
        <v>0</v>
      </c>
      <c r="H103" s="30">
        <v>27</v>
      </c>
    </row>
    <row r="104" spans="1:8" ht="15.75" customHeight="1" x14ac:dyDescent="0.15">
      <c r="A104" s="27">
        <v>0.35416666666666669</v>
      </c>
      <c r="B104" s="28" t="s">
        <v>7</v>
      </c>
      <c r="C104" s="29">
        <v>0.3611111111111111</v>
      </c>
      <c r="D104" s="40">
        <v>6</v>
      </c>
      <c r="E104" s="30">
        <v>15</v>
      </c>
      <c r="F104" s="30">
        <v>22</v>
      </c>
      <c r="G104" s="30">
        <v>2</v>
      </c>
      <c r="H104" s="30">
        <v>45</v>
      </c>
    </row>
    <row r="105" spans="1:8" ht="15.75" customHeight="1" x14ac:dyDescent="0.15">
      <c r="A105" s="27">
        <v>0.3611111111111111</v>
      </c>
      <c r="B105" s="28" t="s">
        <v>7</v>
      </c>
      <c r="C105" s="29">
        <v>0.36805555555555558</v>
      </c>
      <c r="D105" s="40">
        <v>8</v>
      </c>
      <c r="E105" s="30">
        <v>6</v>
      </c>
      <c r="F105" s="30">
        <v>19</v>
      </c>
      <c r="G105" s="30">
        <v>2</v>
      </c>
      <c r="H105" s="30">
        <v>35</v>
      </c>
    </row>
    <row r="106" spans="1:8" ht="15.75" customHeight="1" x14ac:dyDescent="0.15">
      <c r="A106" s="31">
        <v>0.36805555555555558</v>
      </c>
      <c r="B106" s="32" t="s">
        <v>7</v>
      </c>
      <c r="C106" s="33">
        <v>0.375</v>
      </c>
      <c r="D106" s="41">
        <v>12</v>
      </c>
      <c r="E106" s="34">
        <v>13</v>
      </c>
      <c r="F106" s="34">
        <v>17</v>
      </c>
      <c r="G106" s="34">
        <v>7</v>
      </c>
      <c r="H106" s="34">
        <v>49</v>
      </c>
    </row>
    <row r="107" spans="1:8" ht="15.75" customHeight="1" x14ac:dyDescent="0.15">
      <c r="A107" s="35">
        <v>0.375000000000001</v>
      </c>
      <c r="B107" s="36" t="s">
        <v>7</v>
      </c>
      <c r="C107" s="37">
        <v>0.38194444444444398</v>
      </c>
      <c r="D107" s="42">
        <v>7</v>
      </c>
      <c r="E107" s="38">
        <v>12</v>
      </c>
      <c r="F107" s="38">
        <v>14</v>
      </c>
      <c r="G107" s="38">
        <v>1</v>
      </c>
      <c r="H107" s="38">
        <v>34</v>
      </c>
    </row>
    <row r="108" spans="1:8" ht="15.75" customHeight="1" x14ac:dyDescent="0.15">
      <c r="A108" s="27">
        <v>0.38194444444444497</v>
      </c>
      <c r="B108" s="28" t="s">
        <v>7</v>
      </c>
      <c r="C108" s="29">
        <v>0.38888888888888901</v>
      </c>
      <c r="D108" s="40">
        <v>11</v>
      </c>
      <c r="E108" s="30">
        <v>18</v>
      </c>
      <c r="F108" s="30">
        <v>17</v>
      </c>
      <c r="G108" s="30">
        <v>6</v>
      </c>
      <c r="H108" s="30">
        <v>52</v>
      </c>
    </row>
    <row r="109" spans="1:8" ht="15.75" customHeight="1" x14ac:dyDescent="0.15">
      <c r="A109" s="27">
        <v>0.38888888888889001</v>
      </c>
      <c r="B109" s="28" t="s">
        <v>7</v>
      </c>
      <c r="C109" s="29">
        <v>0.39583333333333298</v>
      </c>
      <c r="D109" s="40">
        <v>1</v>
      </c>
      <c r="E109" s="30">
        <v>6</v>
      </c>
      <c r="F109" s="30">
        <v>8</v>
      </c>
      <c r="G109" s="30">
        <v>0</v>
      </c>
      <c r="H109" s="30">
        <v>15</v>
      </c>
    </row>
    <row r="110" spans="1:8" ht="15.75" customHeight="1" x14ac:dyDescent="0.15">
      <c r="A110" s="27">
        <v>0.39583333333333398</v>
      </c>
      <c r="B110" s="28" t="s">
        <v>7</v>
      </c>
      <c r="C110" s="29">
        <v>0.40277777777777801</v>
      </c>
      <c r="D110" s="40">
        <v>4</v>
      </c>
      <c r="E110" s="30">
        <v>14</v>
      </c>
      <c r="F110" s="30">
        <v>23</v>
      </c>
      <c r="G110" s="30">
        <v>7</v>
      </c>
      <c r="H110" s="30">
        <v>48</v>
      </c>
    </row>
    <row r="111" spans="1:8" ht="15.75" customHeight="1" x14ac:dyDescent="0.15">
      <c r="A111" s="27">
        <v>0.40277777777777901</v>
      </c>
      <c r="B111" s="28" t="s">
        <v>7</v>
      </c>
      <c r="C111" s="29">
        <v>0.40972222222222199</v>
      </c>
      <c r="D111" s="40">
        <v>9</v>
      </c>
      <c r="E111" s="30">
        <v>6</v>
      </c>
      <c r="F111" s="30">
        <v>14</v>
      </c>
      <c r="G111" s="30">
        <v>4</v>
      </c>
      <c r="H111" s="30">
        <v>33</v>
      </c>
    </row>
    <row r="112" spans="1:8" ht="15.75" customHeight="1" x14ac:dyDescent="0.15">
      <c r="A112" s="31">
        <v>0.40972222222222399</v>
      </c>
      <c r="B112" s="32" t="s">
        <v>7</v>
      </c>
      <c r="C112" s="33">
        <v>0.41666666666666602</v>
      </c>
      <c r="D112" s="41">
        <v>3</v>
      </c>
      <c r="E112" s="34">
        <v>17</v>
      </c>
      <c r="F112" s="34">
        <v>25</v>
      </c>
      <c r="G112" s="34">
        <v>15</v>
      </c>
      <c r="H112" s="34">
        <v>60</v>
      </c>
    </row>
    <row r="113" spans="1:8" ht="15.75" customHeight="1" x14ac:dyDescent="0.15">
      <c r="A113" s="35">
        <v>0.41666666666666802</v>
      </c>
      <c r="B113" s="36" t="s">
        <v>7</v>
      </c>
      <c r="C113" s="37">
        <v>0.42361111111111099</v>
      </c>
      <c r="D113" s="42">
        <v>1</v>
      </c>
      <c r="E113" s="38">
        <v>15</v>
      </c>
      <c r="F113" s="38">
        <v>14</v>
      </c>
      <c r="G113" s="38">
        <v>20</v>
      </c>
      <c r="H113" s="38">
        <v>50</v>
      </c>
    </row>
    <row r="114" spans="1:8" ht="15.75" customHeight="1" x14ac:dyDescent="0.15">
      <c r="A114" s="27">
        <v>0.42361111111111299</v>
      </c>
      <c r="B114" s="28" t="s">
        <v>7</v>
      </c>
      <c r="C114" s="29">
        <v>0.43055555555555503</v>
      </c>
      <c r="D114" s="40">
        <v>10</v>
      </c>
      <c r="E114" s="30">
        <v>21</v>
      </c>
      <c r="F114" s="30">
        <v>16</v>
      </c>
      <c r="G114" s="30">
        <v>10</v>
      </c>
      <c r="H114" s="30">
        <v>57</v>
      </c>
    </row>
    <row r="115" spans="1:8" ht="15.75" customHeight="1" x14ac:dyDescent="0.15">
      <c r="A115" s="27">
        <v>0.43055555555555702</v>
      </c>
      <c r="B115" s="28" t="s">
        <v>7</v>
      </c>
      <c r="C115" s="29">
        <v>0.4375</v>
      </c>
      <c r="D115" s="40">
        <v>3</v>
      </c>
      <c r="E115" s="30">
        <v>11</v>
      </c>
      <c r="F115" s="30">
        <v>27</v>
      </c>
      <c r="G115" s="30">
        <v>0</v>
      </c>
      <c r="H115" s="30">
        <v>41</v>
      </c>
    </row>
    <row r="116" spans="1:8" ht="15.75" customHeight="1" x14ac:dyDescent="0.15">
      <c r="A116" s="27">
        <v>0.437500000000002</v>
      </c>
      <c r="B116" s="28" t="s">
        <v>7</v>
      </c>
      <c r="C116" s="29">
        <v>0.44444444444444398</v>
      </c>
      <c r="D116" s="40">
        <v>2</v>
      </c>
      <c r="E116" s="30">
        <v>13</v>
      </c>
      <c r="F116" s="30">
        <v>16</v>
      </c>
      <c r="G116" s="30">
        <v>5</v>
      </c>
      <c r="H116" s="30">
        <v>36</v>
      </c>
    </row>
    <row r="117" spans="1:8" ht="15.75" customHeight="1" x14ac:dyDescent="0.15">
      <c r="A117" s="27">
        <v>0.44444444444444597</v>
      </c>
      <c r="B117" s="28" t="s">
        <v>7</v>
      </c>
      <c r="C117" s="29">
        <v>0.45138888888888901</v>
      </c>
      <c r="D117" s="40">
        <v>8</v>
      </c>
      <c r="E117" s="30">
        <v>18</v>
      </c>
      <c r="F117" s="30">
        <v>33</v>
      </c>
      <c r="G117" s="30">
        <v>15</v>
      </c>
      <c r="H117" s="30">
        <v>74</v>
      </c>
    </row>
    <row r="118" spans="1:8" ht="15.75" customHeight="1" x14ac:dyDescent="0.15">
      <c r="A118" s="31">
        <v>0.451388888888891</v>
      </c>
      <c r="B118" s="32" t="s">
        <v>7</v>
      </c>
      <c r="C118" s="33">
        <v>0.45833333333333298</v>
      </c>
      <c r="D118" s="41">
        <v>0</v>
      </c>
      <c r="E118" s="34">
        <v>6</v>
      </c>
      <c r="F118" s="34">
        <v>10</v>
      </c>
      <c r="G118" s="34">
        <v>7</v>
      </c>
      <c r="H118" s="34">
        <v>23</v>
      </c>
    </row>
    <row r="119" spans="1:8" ht="15.75" customHeight="1" x14ac:dyDescent="0.15">
      <c r="A119" s="35">
        <v>0.45833333333333598</v>
      </c>
      <c r="B119" s="36" t="s">
        <v>7</v>
      </c>
      <c r="C119" s="37">
        <v>0.46527777777777801</v>
      </c>
      <c r="D119" s="42">
        <v>5</v>
      </c>
      <c r="E119" s="38">
        <v>12</v>
      </c>
      <c r="F119" s="38">
        <v>22</v>
      </c>
      <c r="G119" s="38">
        <v>7</v>
      </c>
      <c r="H119" s="38">
        <v>46</v>
      </c>
    </row>
    <row r="120" spans="1:8" ht="15.75" customHeight="1" x14ac:dyDescent="0.15">
      <c r="A120" s="27">
        <v>0.46527777777778001</v>
      </c>
      <c r="B120" s="28" t="s">
        <v>7</v>
      </c>
      <c r="C120" s="29">
        <v>0.47222222222222199</v>
      </c>
      <c r="D120" s="40">
        <v>4</v>
      </c>
      <c r="E120" s="30">
        <v>12</v>
      </c>
      <c r="F120" s="30">
        <v>23</v>
      </c>
      <c r="G120" s="30">
        <v>7</v>
      </c>
      <c r="H120" s="30">
        <v>46</v>
      </c>
    </row>
    <row r="121" spans="1:8" ht="15.75" customHeight="1" x14ac:dyDescent="0.15">
      <c r="A121" s="27">
        <v>0.47222222222222499</v>
      </c>
      <c r="B121" s="28" t="s">
        <v>7</v>
      </c>
      <c r="C121" s="29">
        <v>0.47916666666666602</v>
      </c>
      <c r="D121" s="40">
        <v>10</v>
      </c>
      <c r="E121" s="30">
        <v>8</v>
      </c>
      <c r="F121" s="30">
        <v>19</v>
      </c>
      <c r="G121" s="30">
        <v>6</v>
      </c>
      <c r="H121" s="30">
        <v>43</v>
      </c>
    </row>
    <row r="122" spans="1:8" ht="15.75" customHeight="1" x14ac:dyDescent="0.15">
      <c r="A122" s="27">
        <v>0.47916666666666902</v>
      </c>
      <c r="B122" s="28" t="s">
        <v>7</v>
      </c>
      <c r="C122" s="29">
        <v>0.48611111111111099</v>
      </c>
      <c r="D122" s="40">
        <v>9</v>
      </c>
      <c r="E122" s="30">
        <v>13</v>
      </c>
      <c r="F122" s="30">
        <v>21</v>
      </c>
      <c r="G122" s="30">
        <v>5</v>
      </c>
      <c r="H122" s="30">
        <v>48</v>
      </c>
    </row>
    <row r="123" spans="1:8" ht="15.75" customHeight="1" x14ac:dyDescent="0.15">
      <c r="A123" s="27">
        <v>0.48611111111111399</v>
      </c>
      <c r="B123" s="28" t="s">
        <v>7</v>
      </c>
      <c r="C123" s="29">
        <v>0.49305555555555503</v>
      </c>
      <c r="D123" s="40">
        <v>10</v>
      </c>
      <c r="E123" s="30">
        <v>10</v>
      </c>
      <c r="F123" s="30">
        <v>27</v>
      </c>
      <c r="G123" s="30">
        <v>8</v>
      </c>
      <c r="H123" s="30">
        <v>55</v>
      </c>
    </row>
    <row r="124" spans="1:8" ht="15.75" customHeight="1" x14ac:dyDescent="0.15">
      <c r="A124" s="31">
        <v>0.49305555555555802</v>
      </c>
      <c r="B124" s="32" t="s">
        <v>7</v>
      </c>
      <c r="C124" s="33">
        <v>0.5</v>
      </c>
      <c r="D124" s="41">
        <v>3</v>
      </c>
      <c r="E124" s="34">
        <v>10</v>
      </c>
      <c r="F124" s="34">
        <v>21</v>
      </c>
      <c r="G124" s="34">
        <v>10</v>
      </c>
      <c r="H124" s="34">
        <v>44</v>
      </c>
    </row>
    <row r="125" spans="1:8" ht="15.75" customHeight="1" x14ac:dyDescent="0.15">
      <c r="A125" s="35">
        <v>0.50000000000000799</v>
      </c>
      <c r="B125" s="36" t="s">
        <v>7</v>
      </c>
      <c r="C125" s="37">
        <v>0.50694444444443898</v>
      </c>
      <c r="D125" s="42">
        <v>7</v>
      </c>
      <c r="E125" s="38">
        <v>18</v>
      </c>
      <c r="F125" s="38">
        <v>6</v>
      </c>
      <c r="G125" s="38">
        <v>14</v>
      </c>
      <c r="H125" s="38">
        <v>45</v>
      </c>
    </row>
    <row r="126" spans="1:8" ht="15.75" customHeight="1" x14ac:dyDescent="0.15">
      <c r="A126" s="27">
        <v>0.50694444444445297</v>
      </c>
      <c r="B126" s="28" t="s">
        <v>7</v>
      </c>
      <c r="C126" s="29">
        <v>0.51388888888888296</v>
      </c>
      <c r="D126" s="40">
        <v>12</v>
      </c>
      <c r="E126" s="30">
        <v>20</v>
      </c>
      <c r="F126" s="30">
        <v>1</v>
      </c>
      <c r="G126" s="30">
        <v>20</v>
      </c>
      <c r="H126" s="30">
        <v>53</v>
      </c>
    </row>
    <row r="127" spans="1:8" ht="15.75" customHeight="1" x14ac:dyDescent="0.15">
      <c r="A127" s="27">
        <v>0.51388888888889805</v>
      </c>
      <c r="B127" s="28" t="s">
        <v>7</v>
      </c>
      <c r="C127" s="29">
        <v>0.52083333333332704</v>
      </c>
      <c r="D127" s="40">
        <v>26</v>
      </c>
      <c r="E127" s="30">
        <v>9</v>
      </c>
      <c r="F127" s="30">
        <v>12</v>
      </c>
      <c r="G127" s="30">
        <v>7</v>
      </c>
      <c r="H127" s="30">
        <v>54</v>
      </c>
    </row>
    <row r="128" spans="1:8" ht="15.75" customHeight="1" x14ac:dyDescent="0.15">
      <c r="A128" s="27">
        <v>0.52083333333334303</v>
      </c>
      <c r="B128" s="28" t="s">
        <v>7</v>
      </c>
      <c r="C128" s="29">
        <v>0.52777777777777102</v>
      </c>
      <c r="D128" s="40">
        <v>5</v>
      </c>
      <c r="E128" s="30">
        <v>11</v>
      </c>
      <c r="F128" s="30">
        <v>9</v>
      </c>
      <c r="G128" s="30">
        <v>7</v>
      </c>
      <c r="H128" s="30">
        <v>32</v>
      </c>
    </row>
    <row r="129" spans="1:8" ht="15.75" customHeight="1" x14ac:dyDescent="0.15">
      <c r="A129" s="27">
        <v>0.527777777777788</v>
      </c>
      <c r="B129" s="28" t="s">
        <v>7</v>
      </c>
      <c r="C129" s="29">
        <v>0.53472222222221499</v>
      </c>
      <c r="D129" s="40">
        <v>17</v>
      </c>
      <c r="E129" s="30">
        <v>28</v>
      </c>
      <c r="F129" s="30">
        <v>8</v>
      </c>
      <c r="G129" s="30">
        <v>13</v>
      </c>
      <c r="H129" s="30">
        <v>66</v>
      </c>
    </row>
    <row r="130" spans="1:8" ht="15.75" customHeight="1" x14ac:dyDescent="0.15">
      <c r="A130" s="31">
        <v>0.53472222222223298</v>
      </c>
      <c r="B130" s="32" t="s">
        <v>7</v>
      </c>
      <c r="C130" s="33">
        <v>0.54166666666665997</v>
      </c>
      <c r="D130" s="41">
        <v>22</v>
      </c>
      <c r="E130" s="34">
        <v>25</v>
      </c>
      <c r="F130" s="34">
        <v>7</v>
      </c>
      <c r="G130" s="34">
        <v>6</v>
      </c>
      <c r="H130" s="34">
        <v>60</v>
      </c>
    </row>
    <row r="131" spans="1:8" ht="15.75" customHeight="1" x14ac:dyDescent="0.15">
      <c r="A131" s="35">
        <v>0.54166666666667795</v>
      </c>
      <c r="B131" s="36" t="s">
        <v>7</v>
      </c>
      <c r="C131" s="37">
        <v>0.54861111111110406</v>
      </c>
      <c r="D131" s="42">
        <v>10</v>
      </c>
      <c r="E131" s="38">
        <v>15</v>
      </c>
      <c r="F131" s="38">
        <v>4</v>
      </c>
      <c r="G131" s="38">
        <v>9</v>
      </c>
      <c r="H131" s="38">
        <v>38</v>
      </c>
    </row>
    <row r="132" spans="1:8" ht="15.75" customHeight="1" x14ac:dyDescent="0.15">
      <c r="A132" s="27">
        <v>0.54861111111112304</v>
      </c>
      <c r="B132" s="28" t="s">
        <v>7</v>
      </c>
      <c r="C132" s="29">
        <v>0.55555555555554803</v>
      </c>
      <c r="D132" s="40">
        <v>9</v>
      </c>
      <c r="E132" s="30">
        <v>18</v>
      </c>
      <c r="F132" s="30">
        <v>15</v>
      </c>
      <c r="G132" s="30">
        <v>11</v>
      </c>
      <c r="H132" s="30">
        <v>53</v>
      </c>
    </row>
    <row r="133" spans="1:8" ht="15.75" customHeight="1" x14ac:dyDescent="0.15">
      <c r="A133" s="27">
        <v>0.55555555555556702</v>
      </c>
      <c r="B133" s="28" t="s">
        <v>7</v>
      </c>
      <c r="C133" s="29">
        <v>0.56249999999999201</v>
      </c>
      <c r="D133" s="40">
        <v>6</v>
      </c>
      <c r="E133" s="30">
        <v>23</v>
      </c>
      <c r="F133" s="30">
        <v>9</v>
      </c>
      <c r="G133" s="30">
        <v>8</v>
      </c>
      <c r="H133" s="30">
        <v>46</v>
      </c>
    </row>
    <row r="134" spans="1:8" ht="15.75" customHeight="1" x14ac:dyDescent="0.15">
      <c r="A134" s="27">
        <v>0.56250000000001199</v>
      </c>
      <c r="B134" s="28" t="s">
        <v>7</v>
      </c>
      <c r="C134" s="29">
        <v>0.56944444444443598</v>
      </c>
      <c r="D134" s="40">
        <v>9</v>
      </c>
      <c r="E134" s="30">
        <v>25</v>
      </c>
      <c r="F134" s="30">
        <v>6</v>
      </c>
      <c r="G134" s="30">
        <v>10</v>
      </c>
      <c r="H134" s="30">
        <v>50</v>
      </c>
    </row>
    <row r="135" spans="1:8" ht="15.75" customHeight="1" x14ac:dyDescent="0.15">
      <c r="A135" s="27">
        <v>0.56944444444445697</v>
      </c>
      <c r="B135" s="28" t="s">
        <v>7</v>
      </c>
      <c r="C135" s="29">
        <v>0.57638888888887996</v>
      </c>
      <c r="D135" s="40">
        <v>11</v>
      </c>
      <c r="E135" s="30">
        <v>17</v>
      </c>
      <c r="F135" s="30">
        <v>14</v>
      </c>
      <c r="G135" s="30">
        <v>8</v>
      </c>
      <c r="H135" s="30">
        <v>50</v>
      </c>
    </row>
    <row r="136" spans="1:8" ht="15.75" customHeight="1" x14ac:dyDescent="0.15">
      <c r="A136" s="31">
        <v>0.57638888888890205</v>
      </c>
      <c r="B136" s="32" t="s">
        <v>7</v>
      </c>
      <c r="C136" s="33">
        <v>0.58333333333332404</v>
      </c>
      <c r="D136" s="41">
        <v>10</v>
      </c>
      <c r="E136" s="34">
        <v>11</v>
      </c>
      <c r="F136" s="34">
        <v>10</v>
      </c>
      <c r="G136" s="34">
        <v>14</v>
      </c>
      <c r="H136" s="34">
        <v>45</v>
      </c>
    </row>
    <row r="137" spans="1:8" ht="15.75" customHeight="1" x14ac:dyDescent="0.15">
      <c r="A137" s="35">
        <v>0.58333333333334703</v>
      </c>
      <c r="B137" s="36" t="s">
        <v>7</v>
      </c>
      <c r="C137" s="37">
        <v>0.59027777777776802</v>
      </c>
      <c r="D137" s="42">
        <v>1</v>
      </c>
      <c r="E137" s="38">
        <v>15</v>
      </c>
      <c r="F137" s="38">
        <v>17</v>
      </c>
      <c r="G137" s="38">
        <v>1</v>
      </c>
      <c r="H137" s="38">
        <v>34</v>
      </c>
    </row>
    <row r="138" spans="1:8" ht="15.75" customHeight="1" x14ac:dyDescent="0.15">
      <c r="A138" s="27">
        <v>0.590277777777792</v>
      </c>
      <c r="B138" s="28" t="s">
        <v>7</v>
      </c>
      <c r="C138" s="29">
        <v>0.597222222222212</v>
      </c>
      <c r="D138" s="40">
        <v>12</v>
      </c>
      <c r="E138" s="30">
        <v>10</v>
      </c>
      <c r="F138" s="30">
        <v>20</v>
      </c>
      <c r="G138" s="30">
        <v>1</v>
      </c>
      <c r="H138" s="30">
        <v>43</v>
      </c>
    </row>
    <row r="139" spans="1:8" ht="15.75" customHeight="1" x14ac:dyDescent="0.15">
      <c r="A139" s="27">
        <v>0.59722222222223698</v>
      </c>
      <c r="B139" s="28" t="s">
        <v>7</v>
      </c>
      <c r="C139" s="29">
        <v>0.60416666666665597</v>
      </c>
      <c r="D139" s="40">
        <v>7</v>
      </c>
      <c r="E139" s="30">
        <v>7</v>
      </c>
      <c r="F139" s="30">
        <v>24</v>
      </c>
      <c r="G139" s="30">
        <v>1</v>
      </c>
      <c r="H139" s="30">
        <v>39</v>
      </c>
    </row>
    <row r="140" spans="1:8" ht="15.75" customHeight="1" x14ac:dyDescent="0.15">
      <c r="A140" s="27">
        <v>0.60416666666668195</v>
      </c>
      <c r="B140" s="28" t="s">
        <v>7</v>
      </c>
      <c r="C140" s="29">
        <v>0.61111111111109995</v>
      </c>
      <c r="D140" s="40">
        <v>3</v>
      </c>
      <c r="E140" s="30">
        <v>6</v>
      </c>
      <c r="F140" s="30">
        <v>21</v>
      </c>
      <c r="G140" s="30">
        <v>1</v>
      </c>
      <c r="H140" s="30">
        <v>31</v>
      </c>
    </row>
    <row r="141" spans="1:8" ht="15.75" customHeight="1" x14ac:dyDescent="0.15">
      <c r="A141" s="27">
        <v>0.61111111111112704</v>
      </c>
      <c r="B141" s="28" t="s">
        <v>7</v>
      </c>
      <c r="C141" s="29">
        <v>0.61805555555554403</v>
      </c>
      <c r="D141" s="40">
        <v>14</v>
      </c>
      <c r="E141" s="30">
        <v>6</v>
      </c>
      <c r="F141" s="30">
        <v>16</v>
      </c>
      <c r="G141" s="30">
        <v>1</v>
      </c>
      <c r="H141" s="30">
        <v>37</v>
      </c>
    </row>
    <row r="142" spans="1:8" ht="15.75" customHeight="1" x14ac:dyDescent="0.15">
      <c r="A142" s="31">
        <v>0.61805555555557201</v>
      </c>
      <c r="B142" s="32" t="s">
        <v>7</v>
      </c>
      <c r="C142" s="33">
        <v>0.62499999999998801</v>
      </c>
      <c r="D142" s="41">
        <v>13</v>
      </c>
      <c r="E142" s="34">
        <v>16</v>
      </c>
      <c r="F142" s="34">
        <v>35</v>
      </c>
      <c r="G142" s="34">
        <v>4</v>
      </c>
      <c r="H142" s="34">
        <v>68</v>
      </c>
    </row>
    <row r="143" spans="1:8" ht="15.75" customHeight="1" x14ac:dyDescent="0.15">
      <c r="A143" s="35">
        <v>0.62500000000001699</v>
      </c>
      <c r="B143" s="36" t="s">
        <v>7</v>
      </c>
      <c r="C143" s="37">
        <v>0.63194444444443199</v>
      </c>
      <c r="D143" s="42">
        <v>8</v>
      </c>
      <c r="E143" s="38">
        <v>11</v>
      </c>
      <c r="F143" s="38">
        <v>24</v>
      </c>
      <c r="G143" s="38">
        <v>3</v>
      </c>
      <c r="H143" s="38">
        <v>46</v>
      </c>
    </row>
    <row r="144" spans="1:8" ht="15.75" customHeight="1" x14ac:dyDescent="0.15">
      <c r="A144" s="27">
        <v>0.63194444444446196</v>
      </c>
      <c r="B144" s="28" t="s">
        <v>7</v>
      </c>
      <c r="C144" s="29">
        <v>0.63888888888887596</v>
      </c>
      <c r="D144" s="40">
        <v>6</v>
      </c>
      <c r="E144" s="30">
        <v>20</v>
      </c>
      <c r="F144" s="30">
        <v>24</v>
      </c>
      <c r="G144" s="30">
        <v>5</v>
      </c>
      <c r="H144" s="30">
        <v>55</v>
      </c>
    </row>
    <row r="145" spans="1:8" ht="15.75" customHeight="1" x14ac:dyDescent="0.15">
      <c r="A145" s="27">
        <v>0.63888888888890705</v>
      </c>
      <c r="B145" s="28" t="s">
        <v>7</v>
      </c>
      <c r="C145" s="29">
        <v>0.64583333333332005</v>
      </c>
      <c r="D145" s="40">
        <v>14</v>
      </c>
      <c r="E145" s="30">
        <v>7</v>
      </c>
      <c r="F145" s="30">
        <v>25</v>
      </c>
      <c r="G145" s="30">
        <v>0</v>
      </c>
      <c r="H145" s="30">
        <v>46</v>
      </c>
    </row>
    <row r="146" spans="1:8" ht="15.75" customHeight="1" x14ac:dyDescent="0.15">
      <c r="A146" s="27">
        <v>0.64583333333335202</v>
      </c>
      <c r="B146" s="28" t="s">
        <v>7</v>
      </c>
      <c r="C146" s="29">
        <v>0.65277777777776402</v>
      </c>
      <c r="D146" s="40">
        <v>14</v>
      </c>
      <c r="E146" s="30">
        <v>6</v>
      </c>
      <c r="F146" s="30">
        <v>17</v>
      </c>
      <c r="G146" s="30">
        <v>1</v>
      </c>
      <c r="H146" s="30">
        <v>38</v>
      </c>
    </row>
    <row r="147" spans="1:8" ht="15.75" customHeight="1" x14ac:dyDescent="0.15">
      <c r="A147" s="27">
        <v>0.652777777777797</v>
      </c>
      <c r="B147" s="28" t="s">
        <v>7</v>
      </c>
      <c r="C147" s="29">
        <v>0.659722222222208</v>
      </c>
      <c r="D147" s="40">
        <v>12</v>
      </c>
      <c r="E147" s="30">
        <v>14</v>
      </c>
      <c r="F147" s="30">
        <v>24</v>
      </c>
      <c r="G147" s="30">
        <v>2</v>
      </c>
      <c r="H147" s="30">
        <v>52</v>
      </c>
    </row>
    <row r="148" spans="1:8" ht="15.75" customHeight="1" x14ac:dyDescent="0.15">
      <c r="A148" s="31">
        <v>0.65972222222224197</v>
      </c>
      <c r="B148" s="32" t="s">
        <v>7</v>
      </c>
      <c r="C148" s="33">
        <v>0.66666666666665197</v>
      </c>
      <c r="D148" s="41">
        <v>8</v>
      </c>
      <c r="E148" s="34">
        <v>7</v>
      </c>
      <c r="F148" s="34">
        <v>19</v>
      </c>
      <c r="G148" s="34">
        <v>2</v>
      </c>
      <c r="H148" s="34">
        <v>36</v>
      </c>
    </row>
    <row r="149" spans="1:8" ht="15.75" customHeight="1" x14ac:dyDescent="0.15">
      <c r="A149" s="35">
        <v>0.66666666666668695</v>
      </c>
      <c r="B149" s="36" t="s">
        <v>7</v>
      </c>
      <c r="C149" s="37">
        <v>0.67361111111109595</v>
      </c>
      <c r="D149" s="42">
        <v>8</v>
      </c>
      <c r="E149" s="38">
        <v>10</v>
      </c>
      <c r="F149" s="38">
        <v>27</v>
      </c>
      <c r="G149" s="38">
        <v>6</v>
      </c>
      <c r="H149" s="38">
        <v>51</v>
      </c>
    </row>
    <row r="150" spans="1:8" ht="15.75" customHeight="1" x14ac:dyDescent="0.15">
      <c r="A150" s="27">
        <v>0.67361111111113203</v>
      </c>
      <c r="B150" s="28" t="s">
        <v>7</v>
      </c>
      <c r="C150" s="29">
        <v>0.68055555555554004</v>
      </c>
      <c r="D150" s="40">
        <v>9</v>
      </c>
      <c r="E150" s="30">
        <v>9</v>
      </c>
      <c r="F150" s="30">
        <v>33</v>
      </c>
      <c r="G150" s="30">
        <v>2</v>
      </c>
      <c r="H150" s="30">
        <v>53</v>
      </c>
    </row>
    <row r="151" spans="1:8" ht="15.75" customHeight="1" x14ac:dyDescent="0.15">
      <c r="A151" s="27">
        <v>0.68055555555557701</v>
      </c>
      <c r="B151" s="28" t="s">
        <v>7</v>
      </c>
      <c r="C151" s="29">
        <v>0.68749999999998401</v>
      </c>
      <c r="D151" s="40">
        <v>3</v>
      </c>
      <c r="E151" s="30">
        <v>20</v>
      </c>
      <c r="F151" s="30">
        <v>20</v>
      </c>
      <c r="G151" s="30">
        <v>6</v>
      </c>
      <c r="H151" s="30">
        <v>49</v>
      </c>
    </row>
    <row r="152" spans="1:8" ht="15.75" customHeight="1" x14ac:dyDescent="0.15">
      <c r="A152" s="27">
        <v>0.68750000000002198</v>
      </c>
      <c r="B152" s="28" t="s">
        <v>7</v>
      </c>
      <c r="C152" s="29">
        <v>0.69444444444442799</v>
      </c>
      <c r="D152" s="40">
        <v>9</v>
      </c>
      <c r="E152" s="30">
        <v>9</v>
      </c>
      <c r="F152" s="30">
        <v>25</v>
      </c>
      <c r="G152" s="30">
        <v>9</v>
      </c>
      <c r="H152" s="30">
        <v>52</v>
      </c>
    </row>
    <row r="153" spans="1:8" ht="15.75" customHeight="1" x14ac:dyDescent="0.15">
      <c r="A153" s="27">
        <v>0.69444444444446696</v>
      </c>
      <c r="B153" s="28" t="s">
        <v>7</v>
      </c>
      <c r="C153" s="29">
        <v>0.70138888888887196</v>
      </c>
      <c r="D153" s="40">
        <v>8</v>
      </c>
      <c r="E153" s="30">
        <v>19</v>
      </c>
      <c r="F153" s="30">
        <v>23</v>
      </c>
      <c r="G153" s="30">
        <v>2</v>
      </c>
      <c r="H153" s="30">
        <v>52</v>
      </c>
    </row>
    <row r="154" spans="1:8" ht="15.75" customHeight="1" x14ac:dyDescent="0.15">
      <c r="A154" s="31">
        <v>0.70138888888891204</v>
      </c>
      <c r="B154" s="32" t="s">
        <v>7</v>
      </c>
      <c r="C154" s="33">
        <v>0.70833333333331605</v>
      </c>
      <c r="D154" s="41">
        <v>1</v>
      </c>
      <c r="E154" s="34">
        <v>10</v>
      </c>
      <c r="F154" s="34">
        <v>20</v>
      </c>
      <c r="G154" s="34">
        <v>3</v>
      </c>
      <c r="H154" s="34">
        <v>34</v>
      </c>
    </row>
    <row r="155" spans="1:8" ht="15.75" customHeight="1" x14ac:dyDescent="0.15">
      <c r="A155" s="35">
        <v>0.70833333333335702</v>
      </c>
      <c r="B155" s="36" t="s">
        <v>7</v>
      </c>
      <c r="C155" s="37">
        <v>0.71527777777776003</v>
      </c>
      <c r="D155" s="42">
        <v>17</v>
      </c>
      <c r="E155" s="38">
        <v>10</v>
      </c>
      <c r="F155" s="38">
        <v>20</v>
      </c>
      <c r="G155" s="38">
        <v>2</v>
      </c>
      <c r="H155" s="38">
        <v>49</v>
      </c>
    </row>
    <row r="156" spans="1:8" ht="15.75" customHeight="1" x14ac:dyDescent="0.15">
      <c r="A156" s="27">
        <v>0.71527777777780199</v>
      </c>
      <c r="B156" s="28" t="s">
        <v>7</v>
      </c>
      <c r="C156" s="29">
        <v>0.722222222222204</v>
      </c>
      <c r="D156" s="40">
        <v>11</v>
      </c>
      <c r="E156" s="30">
        <v>8</v>
      </c>
      <c r="F156" s="30">
        <v>15</v>
      </c>
      <c r="G156" s="30">
        <v>8</v>
      </c>
      <c r="H156" s="30">
        <v>42</v>
      </c>
    </row>
    <row r="157" spans="1:8" ht="15.75" customHeight="1" x14ac:dyDescent="0.15">
      <c r="A157" s="27">
        <v>0.72222222222224697</v>
      </c>
      <c r="B157" s="28" t="s">
        <v>7</v>
      </c>
      <c r="C157" s="29">
        <v>0.72916666666664798</v>
      </c>
      <c r="D157" s="40">
        <v>5</v>
      </c>
      <c r="E157" s="30">
        <v>17</v>
      </c>
      <c r="F157" s="30">
        <v>22</v>
      </c>
      <c r="G157" s="30">
        <v>3</v>
      </c>
      <c r="H157" s="30">
        <v>47</v>
      </c>
    </row>
    <row r="158" spans="1:8" ht="15.75" customHeight="1" x14ac:dyDescent="0.15">
      <c r="A158" s="27">
        <v>0.72916666666669205</v>
      </c>
      <c r="B158" s="28" t="s">
        <v>7</v>
      </c>
      <c r="C158" s="29">
        <v>0.73611111111109195</v>
      </c>
      <c r="D158" s="40">
        <v>6</v>
      </c>
      <c r="E158" s="30">
        <v>4</v>
      </c>
      <c r="F158" s="30">
        <v>12</v>
      </c>
      <c r="G158" s="30">
        <v>2</v>
      </c>
      <c r="H158" s="30">
        <v>24</v>
      </c>
    </row>
    <row r="159" spans="1:8" ht="15.75" customHeight="1" x14ac:dyDescent="0.15">
      <c r="A159" s="27">
        <v>0.73611111111113703</v>
      </c>
      <c r="B159" s="28" t="s">
        <v>7</v>
      </c>
      <c r="C159" s="29">
        <v>0.74305555555553604</v>
      </c>
      <c r="D159" s="40">
        <v>0</v>
      </c>
      <c r="E159" s="30">
        <v>18</v>
      </c>
      <c r="F159" s="30">
        <v>23</v>
      </c>
      <c r="G159" s="30">
        <v>4</v>
      </c>
      <c r="H159" s="30">
        <v>45</v>
      </c>
    </row>
    <row r="160" spans="1:8" ht="15.75" customHeight="1" x14ac:dyDescent="0.15">
      <c r="A160" s="31">
        <v>0.743055555555582</v>
      </c>
      <c r="B160" s="32" t="s">
        <v>7</v>
      </c>
      <c r="C160" s="33">
        <v>0.74999999999998002</v>
      </c>
      <c r="D160" s="41">
        <v>9</v>
      </c>
      <c r="E160" s="34">
        <v>14</v>
      </c>
      <c r="F160" s="34">
        <v>23</v>
      </c>
      <c r="G160" s="34">
        <v>1</v>
      </c>
      <c r="H160" s="34">
        <v>47</v>
      </c>
    </row>
    <row r="161" spans="1:8" ht="15.75" customHeight="1" x14ac:dyDescent="0.15">
      <c r="A161" s="35">
        <v>0.75000000000002698</v>
      </c>
      <c r="B161" s="36" t="s">
        <v>7</v>
      </c>
      <c r="C161" s="37">
        <v>0.75694444444442399</v>
      </c>
      <c r="D161" s="42">
        <v>14</v>
      </c>
      <c r="E161" s="38">
        <v>33</v>
      </c>
      <c r="F161" s="38">
        <v>6</v>
      </c>
      <c r="G161" s="38">
        <v>7</v>
      </c>
      <c r="H161" s="38">
        <v>60</v>
      </c>
    </row>
    <row r="162" spans="1:8" ht="15.75" customHeight="1" x14ac:dyDescent="0.15">
      <c r="A162" s="27">
        <v>0.75694444444447195</v>
      </c>
      <c r="B162" s="28" t="s">
        <v>7</v>
      </c>
      <c r="C162" s="29">
        <v>0.76388888888886897</v>
      </c>
      <c r="D162" s="40">
        <v>3</v>
      </c>
      <c r="E162" s="30">
        <v>12</v>
      </c>
      <c r="F162" s="30">
        <v>5</v>
      </c>
      <c r="G162" s="30">
        <v>2</v>
      </c>
      <c r="H162" s="30">
        <v>22</v>
      </c>
    </row>
    <row r="163" spans="1:8" ht="15.75" customHeight="1" x14ac:dyDescent="0.15">
      <c r="A163" s="27">
        <v>0.76388888888891704</v>
      </c>
      <c r="B163" s="28" t="s">
        <v>7</v>
      </c>
      <c r="C163" s="29">
        <v>0.77083333333331305</v>
      </c>
      <c r="D163" s="40">
        <v>7</v>
      </c>
      <c r="E163" s="30">
        <v>19</v>
      </c>
      <c r="F163" s="30">
        <v>1</v>
      </c>
      <c r="G163" s="30">
        <v>7</v>
      </c>
      <c r="H163" s="30">
        <v>34</v>
      </c>
    </row>
    <row r="164" spans="1:8" ht="15.75" customHeight="1" x14ac:dyDescent="0.15">
      <c r="A164" s="27">
        <v>0.77083333333336201</v>
      </c>
      <c r="B164" s="28" t="s">
        <v>7</v>
      </c>
      <c r="C164" s="29">
        <v>0.77777777777775703</v>
      </c>
      <c r="D164" s="40">
        <v>2</v>
      </c>
      <c r="E164" s="30">
        <v>24</v>
      </c>
      <c r="F164" s="30">
        <v>6</v>
      </c>
      <c r="G164" s="30">
        <v>3</v>
      </c>
      <c r="H164" s="30">
        <v>35</v>
      </c>
    </row>
    <row r="165" spans="1:8" ht="15.75" customHeight="1" x14ac:dyDescent="0.15">
      <c r="A165" s="27">
        <v>0.77777777777777779</v>
      </c>
      <c r="B165" s="28" t="s">
        <v>7</v>
      </c>
      <c r="C165" s="29">
        <v>0.78472222222222221</v>
      </c>
      <c r="D165" s="40">
        <v>5</v>
      </c>
      <c r="E165" s="30">
        <v>15</v>
      </c>
      <c r="F165" s="30">
        <v>4</v>
      </c>
      <c r="G165" s="30">
        <v>1</v>
      </c>
      <c r="H165" s="30">
        <v>25</v>
      </c>
    </row>
    <row r="166" spans="1:8" ht="15.75" customHeight="1" x14ac:dyDescent="0.15">
      <c r="A166" s="9">
        <v>0.78472222222222221</v>
      </c>
      <c r="B166" s="32" t="s">
        <v>7</v>
      </c>
      <c r="C166" s="10">
        <v>0.79166666666666663</v>
      </c>
      <c r="D166" s="41">
        <v>3</v>
      </c>
      <c r="E166" s="34">
        <v>16</v>
      </c>
      <c r="F166" s="34">
        <v>3</v>
      </c>
      <c r="G166" s="34">
        <v>3</v>
      </c>
      <c r="H166" s="34">
        <v>25</v>
      </c>
    </row>
    <row r="167" spans="1:8" ht="15.75" customHeight="1" x14ac:dyDescent="0.15">
      <c r="A167" s="63" t="s">
        <v>8</v>
      </c>
      <c r="B167" s="64"/>
      <c r="C167" s="65"/>
      <c r="D167" s="11">
        <v>583</v>
      </c>
      <c r="E167" s="12">
        <v>977</v>
      </c>
      <c r="F167" s="12">
        <v>1140</v>
      </c>
      <c r="G167" s="12">
        <v>393</v>
      </c>
      <c r="H167" s="12">
        <v>3093</v>
      </c>
    </row>
    <row r="171" spans="1:8" x14ac:dyDescent="0.15">
      <c r="A171" s="66"/>
      <c r="B171" s="67"/>
      <c r="C171" s="68"/>
      <c r="D171" s="75" t="s">
        <v>10</v>
      </c>
      <c r="E171" s="76"/>
      <c r="F171" s="76"/>
      <c r="G171" s="76"/>
      <c r="H171" s="77"/>
    </row>
    <row r="172" spans="1:8" x14ac:dyDescent="0.15">
      <c r="A172" s="69"/>
      <c r="B172" s="70"/>
      <c r="C172" s="71"/>
      <c r="D172" s="75" t="s">
        <v>9</v>
      </c>
      <c r="E172" s="76"/>
      <c r="F172" s="76"/>
      <c r="G172" s="76"/>
      <c r="H172" s="77"/>
    </row>
    <row r="173" spans="1:8" ht="14.25" thickBot="1" x14ac:dyDescent="0.2">
      <c r="A173" s="72"/>
      <c r="B173" s="73"/>
      <c r="C173" s="74"/>
      <c r="D173" s="3" t="s">
        <v>2</v>
      </c>
      <c r="E173" s="4" t="s">
        <v>3</v>
      </c>
      <c r="F173" s="4" t="s">
        <v>4</v>
      </c>
      <c r="G173" s="5" t="s">
        <v>5</v>
      </c>
      <c r="H173" s="6" t="s">
        <v>6</v>
      </c>
    </row>
    <row r="174" spans="1:8" ht="14.25" thickTop="1" x14ac:dyDescent="0.15">
      <c r="A174" s="23">
        <v>0.29166666666666657</v>
      </c>
      <c r="B174" s="24" t="s">
        <v>7</v>
      </c>
      <c r="C174" s="25">
        <v>0.2986111111111111</v>
      </c>
      <c r="D174" s="39">
        <v>5</v>
      </c>
      <c r="E174" s="26">
        <v>15</v>
      </c>
      <c r="F174" s="26">
        <v>6</v>
      </c>
      <c r="G174" s="26">
        <v>4</v>
      </c>
      <c r="H174" s="26">
        <v>30</v>
      </c>
    </row>
    <row r="175" spans="1:8" x14ac:dyDescent="0.15">
      <c r="A175" s="27">
        <v>0.2986111111111111</v>
      </c>
      <c r="B175" s="28" t="s">
        <v>7</v>
      </c>
      <c r="C175" s="29">
        <v>0.30555555555555558</v>
      </c>
      <c r="D175" s="40">
        <v>3</v>
      </c>
      <c r="E175" s="30">
        <v>9</v>
      </c>
      <c r="F175" s="30">
        <v>6</v>
      </c>
      <c r="G175" s="30">
        <v>2</v>
      </c>
      <c r="H175" s="30">
        <v>20</v>
      </c>
    </row>
    <row r="176" spans="1:8" x14ac:dyDescent="0.15">
      <c r="A176" s="27">
        <v>0.30555555555555558</v>
      </c>
      <c r="B176" s="28" t="s">
        <v>7</v>
      </c>
      <c r="C176" s="29">
        <v>0.3125</v>
      </c>
      <c r="D176" s="40">
        <v>7</v>
      </c>
      <c r="E176" s="30">
        <v>13</v>
      </c>
      <c r="F176" s="30">
        <v>7</v>
      </c>
      <c r="G176" s="30">
        <v>4</v>
      </c>
      <c r="H176" s="30">
        <v>31</v>
      </c>
    </row>
    <row r="177" spans="1:8" x14ac:dyDescent="0.15">
      <c r="A177" s="27">
        <v>0.3125</v>
      </c>
      <c r="B177" s="28" t="s">
        <v>7</v>
      </c>
      <c r="C177" s="29">
        <v>0.31944444444444442</v>
      </c>
      <c r="D177" s="40">
        <v>25</v>
      </c>
      <c r="E177" s="30">
        <v>20</v>
      </c>
      <c r="F177" s="30">
        <v>23</v>
      </c>
      <c r="G177" s="30">
        <v>11</v>
      </c>
      <c r="H177" s="30">
        <v>79</v>
      </c>
    </row>
    <row r="178" spans="1:8" x14ac:dyDescent="0.15">
      <c r="A178" s="27">
        <v>0.31944444444444442</v>
      </c>
      <c r="B178" s="28" t="s">
        <v>7</v>
      </c>
      <c r="C178" s="29">
        <v>0.3263888888888889</v>
      </c>
      <c r="D178" s="40">
        <v>4</v>
      </c>
      <c r="E178" s="30">
        <v>15</v>
      </c>
      <c r="F178" s="30">
        <v>6</v>
      </c>
      <c r="G178" s="30">
        <v>7</v>
      </c>
      <c r="H178" s="30">
        <v>32</v>
      </c>
    </row>
    <row r="179" spans="1:8" x14ac:dyDescent="0.15">
      <c r="A179" s="31">
        <v>0.3263888888888889</v>
      </c>
      <c r="B179" s="32" t="s">
        <v>7</v>
      </c>
      <c r="C179" s="33">
        <v>0.3333333333333332</v>
      </c>
      <c r="D179" s="41">
        <v>11</v>
      </c>
      <c r="E179" s="34">
        <v>46</v>
      </c>
      <c r="F179" s="34">
        <v>14</v>
      </c>
      <c r="G179" s="34">
        <v>11</v>
      </c>
      <c r="H179" s="34">
        <v>82</v>
      </c>
    </row>
    <row r="180" spans="1:8" x14ac:dyDescent="0.15">
      <c r="A180" s="35">
        <v>0.3333333333333332</v>
      </c>
      <c r="B180" s="36" t="s">
        <v>7</v>
      </c>
      <c r="C180" s="37">
        <v>0.34027777777777779</v>
      </c>
      <c r="D180" s="42">
        <v>12</v>
      </c>
      <c r="E180" s="38">
        <v>13</v>
      </c>
      <c r="F180" s="38">
        <v>25</v>
      </c>
      <c r="G180" s="38">
        <v>4</v>
      </c>
      <c r="H180" s="38">
        <v>54</v>
      </c>
    </row>
    <row r="181" spans="1:8" x14ac:dyDescent="0.15">
      <c r="A181" s="27">
        <v>0.34027777777777779</v>
      </c>
      <c r="B181" s="28" t="s">
        <v>7</v>
      </c>
      <c r="C181" s="29">
        <v>0.34722222222222221</v>
      </c>
      <c r="D181" s="40">
        <v>14</v>
      </c>
      <c r="E181" s="30">
        <v>37</v>
      </c>
      <c r="F181" s="30">
        <v>34</v>
      </c>
      <c r="G181" s="30">
        <v>7</v>
      </c>
      <c r="H181" s="30">
        <v>92</v>
      </c>
    </row>
    <row r="182" spans="1:8" x14ac:dyDescent="0.15">
      <c r="A182" s="27">
        <v>0.34722222222222221</v>
      </c>
      <c r="B182" s="28" t="s">
        <v>7</v>
      </c>
      <c r="C182" s="29">
        <v>0.35416666666666669</v>
      </c>
      <c r="D182" s="40">
        <v>12</v>
      </c>
      <c r="E182" s="30">
        <v>15</v>
      </c>
      <c r="F182" s="30">
        <v>19</v>
      </c>
      <c r="G182" s="30">
        <v>2</v>
      </c>
      <c r="H182" s="30">
        <v>48</v>
      </c>
    </row>
    <row r="183" spans="1:8" x14ac:dyDescent="0.15">
      <c r="A183" s="27">
        <v>0.35416666666666669</v>
      </c>
      <c r="B183" s="28" t="s">
        <v>7</v>
      </c>
      <c r="C183" s="29">
        <v>0.3611111111111111</v>
      </c>
      <c r="D183" s="40">
        <v>7</v>
      </c>
      <c r="E183" s="30">
        <v>24</v>
      </c>
      <c r="F183" s="30">
        <v>27</v>
      </c>
      <c r="G183" s="30">
        <v>4</v>
      </c>
      <c r="H183" s="30">
        <v>62</v>
      </c>
    </row>
    <row r="184" spans="1:8" x14ac:dyDescent="0.15">
      <c r="A184" s="27">
        <v>0.3611111111111111</v>
      </c>
      <c r="B184" s="28" t="s">
        <v>7</v>
      </c>
      <c r="C184" s="29">
        <v>0.36805555555555558</v>
      </c>
      <c r="D184" s="40">
        <v>14</v>
      </c>
      <c r="E184" s="30">
        <v>15</v>
      </c>
      <c r="F184" s="30">
        <v>31</v>
      </c>
      <c r="G184" s="30">
        <v>6</v>
      </c>
      <c r="H184" s="30">
        <v>66</v>
      </c>
    </row>
    <row r="185" spans="1:8" x14ac:dyDescent="0.15">
      <c r="A185" s="31">
        <v>0.36805555555555558</v>
      </c>
      <c r="B185" s="32" t="s">
        <v>7</v>
      </c>
      <c r="C185" s="33">
        <v>0.375</v>
      </c>
      <c r="D185" s="41">
        <v>16</v>
      </c>
      <c r="E185" s="34">
        <v>26</v>
      </c>
      <c r="F185" s="34">
        <v>25</v>
      </c>
      <c r="G185" s="34">
        <v>9</v>
      </c>
      <c r="H185" s="34">
        <v>76</v>
      </c>
    </row>
    <row r="186" spans="1:8" x14ac:dyDescent="0.15">
      <c r="A186" s="35">
        <v>0.375000000000001</v>
      </c>
      <c r="B186" s="36" t="s">
        <v>7</v>
      </c>
      <c r="C186" s="37">
        <v>0.38194444444444398</v>
      </c>
      <c r="D186" s="42">
        <v>13</v>
      </c>
      <c r="E186" s="38">
        <v>15</v>
      </c>
      <c r="F186" s="38">
        <v>18</v>
      </c>
      <c r="G186" s="38">
        <v>4</v>
      </c>
      <c r="H186" s="38">
        <v>50</v>
      </c>
    </row>
    <row r="187" spans="1:8" x14ac:dyDescent="0.15">
      <c r="A187" s="27">
        <v>0.38194444444444497</v>
      </c>
      <c r="B187" s="28" t="s">
        <v>7</v>
      </c>
      <c r="C187" s="29">
        <v>0.38888888888888901</v>
      </c>
      <c r="D187" s="40">
        <v>13</v>
      </c>
      <c r="E187" s="30">
        <v>27</v>
      </c>
      <c r="F187" s="30">
        <v>19</v>
      </c>
      <c r="G187" s="30">
        <v>9</v>
      </c>
      <c r="H187" s="30">
        <v>68</v>
      </c>
    </row>
    <row r="188" spans="1:8" x14ac:dyDescent="0.15">
      <c r="A188" s="27">
        <v>0.38888888888889001</v>
      </c>
      <c r="B188" s="28" t="s">
        <v>7</v>
      </c>
      <c r="C188" s="29">
        <v>0.39583333333333298</v>
      </c>
      <c r="D188" s="40">
        <v>7</v>
      </c>
      <c r="E188" s="30">
        <v>17</v>
      </c>
      <c r="F188" s="30">
        <v>16</v>
      </c>
      <c r="G188" s="30">
        <v>3</v>
      </c>
      <c r="H188" s="30">
        <v>43</v>
      </c>
    </row>
    <row r="189" spans="1:8" x14ac:dyDescent="0.15">
      <c r="A189" s="27">
        <v>0.39583333333333398</v>
      </c>
      <c r="B189" s="28" t="s">
        <v>7</v>
      </c>
      <c r="C189" s="29">
        <v>0.40277777777777801</v>
      </c>
      <c r="D189" s="40">
        <v>9</v>
      </c>
      <c r="E189" s="30">
        <v>19</v>
      </c>
      <c r="F189" s="30">
        <v>29</v>
      </c>
      <c r="G189" s="30">
        <v>14</v>
      </c>
      <c r="H189" s="30">
        <v>71</v>
      </c>
    </row>
    <row r="190" spans="1:8" x14ac:dyDescent="0.15">
      <c r="A190" s="27">
        <v>0.40277777777777901</v>
      </c>
      <c r="B190" s="28" t="s">
        <v>7</v>
      </c>
      <c r="C190" s="29">
        <v>0.40972222222222199</v>
      </c>
      <c r="D190" s="40">
        <v>12</v>
      </c>
      <c r="E190" s="30">
        <v>10</v>
      </c>
      <c r="F190" s="30">
        <v>20</v>
      </c>
      <c r="G190" s="30">
        <v>5</v>
      </c>
      <c r="H190" s="30">
        <v>47</v>
      </c>
    </row>
    <row r="191" spans="1:8" x14ac:dyDescent="0.15">
      <c r="A191" s="31">
        <v>0.40972222222222399</v>
      </c>
      <c r="B191" s="32" t="s">
        <v>7</v>
      </c>
      <c r="C191" s="33">
        <v>0.41666666666666602</v>
      </c>
      <c r="D191" s="41">
        <v>4</v>
      </c>
      <c r="E191" s="34">
        <v>23</v>
      </c>
      <c r="F191" s="34">
        <v>27</v>
      </c>
      <c r="G191" s="34">
        <v>25</v>
      </c>
      <c r="H191" s="34">
        <v>79</v>
      </c>
    </row>
    <row r="192" spans="1:8" x14ac:dyDescent="0.15">
      <c r="A192" s="35">
        <v>0.41666666666666802</v>
      </c>
      <c r="B192" s="36" t="s">
        <v>7</v>
      </c>
      <c r="C192" s="37">
        <v>0.42361111111111099</v>
      </c>
      <c r="D192" s="42">
        <v>7</v>
      </c>
      <c r="E192" s="38">
        <v>25</v>
      </c>
      <c r="F192" s="38">
        <v>23</v>
      </c>
      <c r="G192" s="38">
        <v>29</v>
      </c>
      <c r="H192" s="38">
        <v>84</v>
      </c>
    </row>
    <row r="193" spans="1:8" x14ac:dyDescent="0.15">
      <c r="A193" s="27">
        <v>0.42361111111111299</v>
      </c>
      <c r="B193" s="28" t="s">
        <v>7</v>
      </c>
      <c r="C193" s="29">
        <v>0.43055555555555503</v>
      </c>
      <c r="D193" s="40">
        <v>15</v>
      </c>
      <c r="E193" s="30">
        <v>29</v>
      </c>
      <c r="F193" s="30">
        <v>20</v>
      </c>
      <c r="G193" s="30">
        <v>13</v>
      </c>
      <c r="H193" s="30">
        <v>77</v>
      </c>
    </row>
    <row r="194" spans="1:8" x14ac:dyDescent="0.15">
      <c r="A194" s="27">
        <v>0.43055555555555702</v>
      </c>
      <c r="B194" s="28" t="s">
        <v>7</v>
      </c>
      <c r="C194" s="29">
        <v>0.4375</v>
      </c>
      <c r="D194" s="40">
        <v>8</v>
      </c>
      <c r="E194" s="30">
        <v>24</v>
      </c>
      <c r="F194" s="30">
        <v>33</v>
      </c>
      <c r="G194" s="30">
        <v>12</v>
      </c>
      <c r="H194" s="30">
        <v>77</v>
      </c>
    </row>
    <row r="195" spans="1:8" x14ac:dyDescent="0.15">
      <c r="A195" s="27">
        <v>0.437500000000002</v>
      </c>
      <c r="B195" s="28" t="s">
        <v>7</v>
      </c>
      <c r="C195" s="29">
        <v>0.44444444444444398</v>
      </c>
      <c r="D195" s="40">
        <v>16</v>
      </c>
      <c r="E195" s="30">
        <v>29</v>
      </c>
      <c r="F195" s="30">
        <v>18</v>
      </c>
      <c r="G195" s="30">
        <v>15</v>
      </c>
      <c r="H195" s="30">
        <v>78</v>
      </c>
    </row>
    <row r="196" spans="1:8" x14ac:dyDescent="0.15">
      <c r="A196" s="27">
        <v>0.44444444444444597</v>
      </c>
      <c r="B196" s="28" t="s">
        <v>7</v>
      </c>
      <c r="C196" s="29">
        <v>0.45138888888888901</v>
      </c>
      <c r="D196" s="40">
        <v>15</v>
      </c>
      <c r="E196" s="30">
        <v>37</v>
      </c>
      <c r="F196" s="30">
        <v>42</v>
      </c>
      <c r="G196" s="30">
        <v>24</v>
      </c>
      <c r="H196" s="30">
        <v>118</v>
      </c>
    </row>
    <row r="197" spans="1:8" x14ac:dyDescent="0.15">
      <c r="A197" s="31">
        <v>0.451388888888891</v>
      </c>
      <c r="B197" s="32" t="s">
        <v>7</v>
      </c>
      <c r="C197" s="33">
        <v>0.45833333333333298</v>
      </c>
      <c r="D197" s="41">
        <v>17</v>
      </c>
      <c r="E197" s="34">
        <v>26</v>
      </c>
      <c r="F197" s="34">
        <v>14</v>
      </c>
      <c r="G197" s="34">
        <v>26</v>
      </c>
      <c r="H197" s="34">
        <v>83</v>
      </c>
    </row>
    <row r="198" spans="1:8" x14ac:dyDescent="0.15">
      <c r="A198" s="35">
        <v>0.45833333333333598</v>
      </c>
      <c r="B198" s="36" t="s">
        <v>7</v>
      </c>
      <c r="C198" s="37">
        <v>0.46527777777777801</v>
      </c>
      <c r="D198" s="42">
        <v>26</v>
      </c>
      <c r="E198" s="38">
        <v>21</v>
      </c>
      <c r="F198" s="38">
        <v>42</v>
      </c>
      <c r="G198" s="38">
        <v>10</v>
      </c>
      <c r="H198" s="38">
        <v>99</v>
      </c>
    </row>
    <row r="199" spans="1:8" x14ac:dyDescent="0.15">
      <c r="A199" s="27">
        <v>0.46527777777778001</v>
      </c>
      <c r="B199" s="28" t="s">
        <v>7</v>
      </c>
      <c r="C199" s="29">
        <v>0.47222222222222199</v>
      </c>
      <c r="D199" s="40">
        <v>10</v>
      </c>
      <c r="E199" s="30">
        <v>23</v>
      </c>
      <c r="F199" s="30">
        <v>37</v>
      </c>
      <c r="G199" s="30">
        <v>16</v>
      </c>
      <c r="H199" s="30">
        <v>86</v>
      </c>
    </row>
    <row r="200" spans="1:8" x14ac:dyDescent="0.15">
      <c r="A200" s="27">
        <v>0.47222222222222499</v>
      </c>
      <c r="B200" s="28" t="s">
        <v>7</v>
      </c>
      <c r="C200" s="29">
        <v>0.47916666666666602</v>
      </c>
      <c r="D200" s="40">
        <v>22</v>
      </c>
      <c r="E200" s="30">
        <v>13</v>
      </c>
      <c r="F200" s="30">
        <v>49</v>
      </c>
      <c r="G200" s="30">
        <v>13</v>
      </c>
      <c r="H200" s="30">
        <v>97</v>
      </c>
    </row>
    <row r="201" spans="1:8" x14ac:dyDescent="0.15">
      <c r="A201" s="27">
        <v>0.47916666666666902</v>
      </c>
      <c r="B201" s="28" t="s">
        <v>7</v>
      </c>
      <c r="C201" s="29">
        <v>0.48611111111111099</v>
      </c>
      <c r="D201" s="40">
        <v>19</v>
      </c>
      <c r="E201" s="30">
        <v>15</v>
      </c>
      <c r="F201" s="30">
        <v>34</v>
      </c>
      <c r="G201" s="30">
        <v>10</v>
      </c>
      <c r="H201" s="30">
        <v>78</v>
      </c>
    </row>
    <row r="202" spans="1:8" x14ac:dyDescent="0.15">
      <c r="A202" s="27">
        <v>0.48611111111111399</v>
      </c>
      <c r="B202" s="28" t="s">
        <v>7</v>
      </c>
      <c r="C202" s="29">
        <v>0.49305555555555503</v>
      </c>
      <c r="D202" s="40">
        <v>17</v>
      </c>
      <c r="E202" s="30">
        <v>17</v>
      </c>
      <c r="F202" s="30">
        <v>45</v>
      </c>
      <c r="G202" s="30">
        <v>8</v>
      </c>
      <c r="H202" s="30">
        <v>87</v>
      </c>
    </row>
    <row r="203" spans="1:8" x14ac:dyDescent="0.15">
      <c r="A203" s="31">
        <v>0.49305555555555802</v>
      </c>
      <c r="B203" s="32" t="s">
        <v>7</v>
      </c>
      <c r="C203" s="33">
        <v>0.5</v>
      </c>
      <c r="D203" s="41">
        <v>16</v>
      </c>
      <c r="E203" s="34">
        <v>18</v>
      </c>
      <c r="F203" s="34">
        <v>43</v>
      </c>
      <c r="G203" s="34">
        <v>11</v>
      </c>
      <c r="H203" s="34">
        <v>88</v>
      </c>
    </row>
    <row r="204" spans="1:8" x14ac:dyDescent="0.15">
      <c r="A204" s="35">
        <v>0.50000000000000799</v>
      </c>
      <c r="B204" s="36" t="s">
        <v>7</v>
      </c>
      <c r="C204" s="37">
        <v>0.50694444444443898</v>
      </c>
      <c r="D204" s="42">
        <v>13</v>
      </c>
      <c r="E204" s="38">
        <v>29</v>
      </c>
      <c r="F204" s="38">
        <v>36</v>
      </c>
      <c r="G204" s="38">
        <v>16</v>
      </c>
      <c r="H204" s="38">
        <v>94</v>
      </c>
    </row>
    <row r="205" spans="1:8" x14ac:dyDescent="0.15">
      <c r="A205" s="27">
        <v>0.50694444444445297</v>
      </c>
      <c r="B205" s="28" t="s">
        <v>7</v>
      </c>
      <c r="C205" s="29">
        <v>0.51388888888888296</v>
      </c>
      <c r="D205" s="40">
        <v>35</v>
      </c>
      <c r="E205" s="30">
        <v>35</v>
      </c>
      <c r="F205" s="30">
        <v>28</v>
      </c>
      <c r="G205" s="30">
        <v>20</v>
      </c>
      <c r="H205" s="30">
        <v>118</v>
      </c>
    </row>
    <row r="206" spans="1:8" x14ac:dyDescent="0.15">
      <c r="A206" s="27">
        <v>0.51388888888889805</v>
      </c>
      <c r="B206" s="28" t="s">
        <v>7</v>
      </c>
      <c r="C206" s="29">
        <v>0.52083333333332704</v>
      </c>
      <c r="D206" s="40">
        <v>30</v>
      </c>
      <c r="E206" s="30">
        <v>28</v>
      </c>
      <c r="F206" s="30">
        <v>32</v>
      </c>
      <c r="G206" s="30">
        <v>8</v>
      </c>
      <c r="H206" s="30">
        <v>98</v>
      </c>
    </row>
    <row r="207" spans="1:8" x14ac:dyDescent="0.15">
      <c r="A207" s="27">
        <v>0.52083333333334303</v>
      </c>
      <c r="B207" s="28" t="s">
        <v>7</v>
      </c>
      <c r="C207" s="29">
        <v>0.52777777777777102</v>
      </c>
      <c r="D207" s="40">
        <v>15</v>
      </c>
      <c r="E207" s="30">
        <v>17</v>
      </c>
      <c r="F207" s="30">
        <v>28</v>
      </c>
      <c r="G207" s="30">
        <v>11</v>
      </c>
      <c r="H207" s="30">
        <v>71</v>
      </c>
    </row>
    <row r="208" spans="1:8" x14ac:dyDescent="0.15">
      <c r="A208" s="27">
        <v>0.527777777777788</v>
      </c>
      <c r="B208" s="28" t="s">
        <v>7</v>
      </c>
      <c r="C208" s="29">
        <v>0.53472222222221499</v>
      </c>
      <c r="D208" s="40">
        <v>21</v>
      </c>
      <c r="E208" s="30">
        <v>34</v>
      </c>
      <c r="F208" s="30">
        <v>25</v>
      </c>
      <c r="G208" s="30">
        <v>13</v>
      </c>
      <c r="H208" s="30">
        <v>93</v>
      </c>
    </row>
    <row r="209" spans="1:8" x14ac:dyDescent="0.15">
      <c r="A209" s="31">
        <v>0.53472222222223298</v>
      </c>
      <c r="B209" s="32" t="s">
        <v>7</v>
      </c>
      <c r="C209" s="33">
        <v>0.54166666666665997</v>
      </c>
      <c r="D209" s="41">
        <v>31</v>
      </c>
      <c r="E209" s="34">
        <v>32</v>
      </c>
      <c r="F209" s="34">
        <v>21</v>
      </c>
      <c r="G209" s="34">
        <v>8</v>
      </c>
      <c r="H209" s="34">
        <v>92</v>
      </c>
    </row>
    <row r="210" spans="1:8" x14ac:dyDescent="0.15">
      <c r="A210" s="35">
        <v>0.54166666666667795</v>
      </c>
      <c r="B210" s="36" t="s">
        <v>7</v>
      </c>
      <c r="C210" s="37">
        <v>0.54861111111110406</v>
      </c>
      <c r="D210" s="42">
        <v>18</v>
      </c>
      <c r="E210" s="38">
        <v>28</v>
      </c>
      <c r="F210" s="38">
        <v>20</v>
      </c>
      <c r="G210" s="38">
        <v>24</v>
      </c>
      <c r="H210" s="38">
        <v>90</v>
      </c>
    </row>
    <row r="211" spans="1:8" x14ac:dyDescent="0.15">
      <c r="A211" s="27">
        <v>0.54861111111112304</v>
      </c>
      <c r="B211" s="28" t="s">
        <v>7</v>
      </c>
      <c r="C211" s="29">
        <v>0.55555555555554803</v>
      </c>
      <c r="D211" s="40">
        <v>17</v>
      </c>
      <c r="E211" s="30">
        <v>31</v>
      </c>
      <c r="F211" s="30">
        <v>40</v>
      </c>
      <c r="G211" s="30">
        <v>14</v>
      </c>
      <c r="H211" s="30">
        <v>102</v>
      </c>
    </row>
    <row r="212" spans="1:8" x14ac:dyDescent="0.15">
      <c r="A212" s="27">
        <v>0.55555555555556702</v>
      </c>
      <c r="B212" s="28" t="s">
        <v>7</v>
      </c>
      <c r="C212" s="29">
        <v>0.56249999999999201</v>
      </c>
      <c r="D212" s="40">
        <v>12</v>
      </c>
      <c r="E212" s="30">
        <v>28</v>
      </c>
      <c r="F212" s="30">
        <v>20</v>
      </c>
      <c r="G212" s="30">
        <v>11</v>
      </c>
      <c r="H212" s="30">
        <v>71</v>
      </c>
    </row>
    <row r="213" spans="1:8" x14ac:dyDescent="0.15">
      <c r="A213" s="27">
        <v>0.56250000000001199</v>
      </c>
      <c r="B213" s="28" t="s">
        <v>7</v>
      </c>
      <c r="C213" s="29">
        <v>0.56944444444443598</v>
      </c>
      <c r="D213" s="40">
        <v>14</v>
      </c>
      <c r="E213" s="30">
        <v>33</v>
      </c>
      <c r="F213" s="30">
        <v>28</v>
      </c>
      <c r="G213" s="30">
        <v>12</v>
      </c>
      <c r="H213" s="30">
        <v>87</v>
      </c>
    </row>
    <row r="214" spans="1:8" x14ac:dyDescent="0.15">
      <c r="A214" s="27">
        <v>0.56944444444445697</v>
      </c>
      <c r="B214" s="28" t="s">
        <v>7</v>
      </c>
      <c r="C214" s="29">
        <v>0.57638888888887996</v>
      </c>
      <c r="D214" s="40">
        <v>13</v>
      </c>
      <c r="E214" s="30">
        <v>24</v>
      </c>
      <c r="F214" s="30">
        <v>35</v>
      </c>
      <c r="G214" s="30">
        <v>13</v>
      </c>
      <c r="H214" s="30">
        <v>85</v>
      </c>
    </row>
    <row r="215" spans="1:8" x14ac:dyDescent="0.15">
      <c r="A215" s="31">
        <v>0.57638888888890205</v>
      </c>
      <c r="B215" s="32" t="s">
        <v>7</v>
      </c>
      <c r="C215" s="33">
        <v>0.58333333333332404</v>
      </c>
      <c r="D215" s="41">
        <v>19</v>
      </c>
      <c r="E215" s="34">
        <v>21</v>
      </c>
      <c r="F215" s="34">
        <v>18</v>
      </c>
      <c r="G215" s="34">
        <v>19</v>
      </c>
      <c r="H215" s="34">
        <v>77</v>
      </c>
    </row>
    <row r="216" spans="1:8" x14ac:dyDescent="0.15">
      <c r="A216" s="35">
        <v>0.58333333333334703</v>
      </c>
      <c r="B216" s="36" t="s">
        <v>7</v>
      </c>
      <c r="C216" s="37">
        <v>0.59027777777776802</v>
      </c>
      <c r="D216" s="42">
        <v>8</v>
      </c>
      <c r="E216" s="38">
        <v>21</v>
      </c>
      <c r="F216" s="38">
        <v>26</v>
      </c>
      <c r="G216" s="38">
        <v>7</v>
      </c>
      <c r="H216" s="38">
        <v>62</v>
      </c>
    </row>
    <row r="217" spans="1:8" x14ac:dyDescent="0.15">
      <c r="A217" s="27">
        <v>0.590277777777792</v>
      </c>
      <c r="B217" s="28" t="s">
        <v>7</v>
      </c>
      <c r="C217" s="29">
        <v>0.597222222222212</v>
      </c>
      <c r="D217" s="40">
        <v>20</v>
      </c>
      <c r="E217" s="30">
        <v>23</v>
      </c>
      <c r="F217" s="30">
        <v>34</v>
      </c>
      <c r="G217" s="30">
        <v>3</v>
      </c>
      <c r="H217" s="30">
        <v>80</v>
      </c>
    </row>
    <row r="218" spans="1:8" ht="15.75" customHeight="1" x14ac:dyDescent="0.15">
      <c r="A218" s="27">
        <v>0.59722222222223698</v>
      </c>
      <c r="B218" s="28" t="s">
        <v>7</v>
      </c>
      <c r="C218" s="29">
        <v>0.60416666666665597</v>
      </c>
      <c r="D218" s="40">
        <v>14</v>
      </c>
      <c r="E218" s="30">
        <v>21</v>
      </c>
      <c r="F218" s="30">
        <v>49</v>
      </c>
      <c r="G218" s="30">
        <v>5</v>
      </c>
      <c r="H218" s="30">
        <v>89</v>
      </c>
    </row>
    <row r="219" spans="1:8" ht="15.75" customHeight="1" x14ac:dyDescent="0.15">
      <c r="A219" s="27">
        <v>0.60416666666668195</v>
      </c>
      <c r="B219" s="28" t="s">
        <v>7</v>
      </c>
      <c r="C219" s="29">
        <v>0.61111111111109995</v>
      </c>
      <c r="D219" s="40">
        <v>14</v>
      </c>
      <c r="E219" s="30">
        <v>16</v>
      </c>
      <c r="F219" s="30">
        <v>38</v>
      </c>
      <c r="G219" s="30">
        <v>8</v>
      </c>
      <c r="H219" s="30">
        <v>76</v>
      </c>
    </row>
    <row r="220" spans="1:8" ht="15.75" customHeight="1" x14ac:dyDescent="0.15">
      <c r="A220" s="27">
        <v>0.61111111111112704</v>
      </c>
      <c r="B220" s="28" t="s">
        <v>7</v>
      </c>
      <c r="C220" s="29">
        <v>0.61805555555554403</v>
      </c>
      <c r="D220" s="40">
        <v>28</v>
      </c>
      <c r="E220" s="30">
        <v>17</v>
      </c>
      <c r="F220" s="30">
        <v>30</v>
      </c>
      <c r="G220" s="30">
        <v>6</v>
      </c>
      <c r="H220" s="30">
        <v>81</v>
      </c>
    </row>
    <row r="221" spans="1:8" ht="15.75" customHeight="1" x14ac:dyDescent="0.15">
      <c r="A221" s="31">
        <v>0.61805555555557201</v>
      </c>
      <c r="B221" s="32" t="s">
        <v>7</v>
      </c>
      <c r="C221" s="33">
        <v>0.62499999999998801</v>
      </c>
      <c r="D221" s="41">
        <v>22</v>
      </c>
      <c r="E221" s="34">
        <v>22</v>
      </c>
      <c r="F221" s="34">
        <v>56</v>
      </c>
      <c r="G221" s="34">
        <v>9</v>
      </c>
      <c r="H221" s="34">
        <v>109</v>
      </c>
    </row>
    <row r="222" spans="1:8" ht="15.75" customHeight="1" x14ac:dyDescent="0.15">
      <c r="A222" s="35">
        <v>0.62500000000001699</v>
      </c>
      <c r="B222" s="36" t="s">
        <v>7</v>
      </c>
      <c r="C222" s="37">
        <v>0.63194444444443199</v>
      </c>
      <c r="D222" s="42">
        <v>24</v>
      </c>
      <c r="E222" s="38">
        <v>25</v>
      </c>
      <c r="F222" s="38">
        <v>30</v>
      </c>
      <c r="G222" s="38">
        <v>12</v>
      </c>
      <c r="H222" s="38">
        <v>91</v>
      </c>
    </row>
    <row r="223" spans="1:8" ht="15.75" customHeight="1" x14ac:dyDescent="0.15">
      <c r="A223" s="27">
        <v>0.63194444444446196</v>
      </c>
      <c r="B223" s="28" t="s">
        <v>7</v>
      </c>
      <c r="C223" s="29">
        <v>0.63888888888887596</v>
      </c>
      <c r="D223" s="40">
        <v>12</v>
      </c>
      <c r="E223" s="30">
        <v>39</v>
      </c>
      <c r="F223" s="30">
        <v>32</v>
      </c>
      <c r="G223" s="30">
        <v>6</v>
      </c>
      <c r="H223" s="30">
        <v>89</v>
      </c>
    </row>
    <row r="224" spans="1:8" ht="15.75" customHeight="1" x14ac:dyDescent="0.15">
      <c r="A224" s="27">
        <v>0.63888888888890705</v>
      </c>
      <c r="B224" s="28" t="s">
        <v>7</v>
      </c>
      <c r="C224" s="29">
        <v>0.64583333333332005</v>
      </c>
      <c r="D224" s="40">
        <v>34</v>
      </c>
      <c r="E224" s="30">
        <v>29</v>
      </c>
      <c r="F224" s="30">
        <v>42</v>
      </c>
      <c r="G224" s="30">
        <v>4</v>
      </c>
      <c r="H224" s="30">
        <v>109</v>
      </c>
    </row>
    <row r="225" spans="1:8" ht="15.75" customHeight="1" x14ac:dyDescent="0.15">
      <c r="A225" s="27">
        <v>0.64583333333335202</v>
      </c>
      <c r="B225" s="28" t="s">
        <v>7</v>
      </c>
      <c r="C225" s="29">
        <v>0.65277777777776402</v>
      </c>
      <c r="D225" s="40">
        <v>30</v>
      </c>
      <c r="E225" s="30">
        <v>33</v>
      </c>
      <c r="F225" s="30">
        <v>23</v>
      </c>
      <c r="G225" s="30">
        <v>6</v>
      </c>
      <c r="H225" s="30">
        <v>92</v>
      </c>
    </row>
    <row r="226" spans="1:8" ht="15.75" customHeight="1" x14ac:dyDescent="0.15">
      <c r="A226" s="27">
        <v>0.652777777777797</v>
      </c>
      <c r="B226" s="28" t="s">
        <v>7</v>
      </c>
      <c r="C226" s="29">
        <v>0.659722222222208</v>
      </c>
      <c r="D226" s="40">
        <v>18</v>
      </c>
      <c r="E226" s="30">
        <v>37</v>
      </c>
      <c r="F226" s="30">
        <v>30</v>
      </c>
      <c r="G226" s="30">
        <v>8</v>
      </c>
      <c r="H226" s="30">
        <v>93</v>
      </c>
    </row>
    <row r="227" spans="1:8" ht="15.75" customHeight="1" x14ac:dyDescent="0.15">
      <c r="A227" s="31">
        <v>0.65972222222224197</v>
      </c>
      <c r="B227" s="32" t="s">
        <v>7</v>
      </c>
      <c r="C227" s="33">
        <v>0.66666666666665197</v>
      </c>
      <c r="D227" s="41">
        <v>25</v>
      </c>
      <c r="E227" s="34">
        <v>39</v>
      </c>
      <c r="F227" s="34">
        <v>27</v>
      </c>
      <c r="G227" s="34">
        <v>14</v>
      </c>
      <c r="H227" s="34">
        <v>105</v>
      </c>
    </row>
    <row r="228" spans="1:8" ht="15.75" customHeight="1" x14ac:dyDescent="0.15">
      <c r="A228" s="35">
        <v>0.66666666666668695</v>
      </c>
      <c r="B228" s="36" t="s">
        <v>7</v>
      </c>
      <c r="C228" s="37">
        <v>0.67361111111109595</v>
      </c>
      <c r="D228" s="42">
        <v>18</v>
      </c>
      <c r="E228" s="38">
        <v>40</v>
      </c>
      <c r="F228" s="38">
        <v>37</v>
      </c>
      <c r="G228" s="38">
        <v>9</v>
      </c>
      <c r="H228" s="38">
        <v>104</v>
      </c>
    </row>
    <row r="229" spans="1:8" ht="15.75" customHeight="1" x14ac:dyDescent="0.15">
      <c r="A229" s="27">
        <v>0.67361111111113203</v>
      </c>
      <c r="B229" s="28" t="s">
        <v>7</v>
      </c>
      <c r="C229" s="29">
        <v>0.68055555555554004</v>
      </c>
      <c r="D229" s="40">
        <v>24</v>
      </c>
      <c r="E229" s="30">
        <v>39</v>
      </c>
      <c r="F229" s="30">
        <v>46</v>
      </c>
      <c r="G229" s="30">
        <v>13</v>
      </c>
      <c r="H229" s="30">
        <v>122</v>
      </c>
    </row>
    <row r="230" spans="1:8" ht="15.75" customHeight="1" x14ac:dyDescent="0.15">
      <c r="A230" s="27">
        <v>0.68055555555557701</v>
      </c>
      <c r="B230" s="28" t="s">
        <v>7</v>
      </c>
      <c r="C230" s="29">
        <v>0.68749999999998401</v>
      </c>
      <c r="D230" s="40">
        <v>17</v>
      </c>
      <c r="E230" s="30">
        <v>36</v>
      </c>
      <c r="F230" s="30">
        <v>27</v>
      </c>
      <c r="G230" s="30">
        <v>11</v>
      </c>
      <c r="H230" s="30">
        <v>91</v>
      </c>
    </row>
    <row r="231" spans="1:8" ht="15.75" customHeight="1" x14ac:dyDescent="0.15">
      <c r="A231" s="27">
        <v>0.68750000000002198</v>
      </c>
      <c r="B231" s="28" t="s">
        <v>7</v>
      </c>
      <c r="C231" s="29">
        <v>0.69444444444442799</v>
      </c>
      <c r="D231" s="40">
        <v>12</v>
      </c>
      <c r="E231" s="30">
        <v>21</v>
      </c>
      <c r="F231" s="30">
        <v>31</v>
      </c>
      <c r="G231" s="30">
        <v>17</v>
      </c>
      <c r="H231" s="30">
        <v>81</v>
      </c>
    </row>
    <row r="232" spans="1:8" ht="15.75" customHeight="1" x14ac:dyDescent="0.15">
      <c r="A232" s="27">
        <v>0.69444444444446696</v>
      </c>
      <c r="B232" s="28" t="s">
        <v>7</v>
      </c>
      <c r="C232" s="29">
        <v>0.70138888888887196</v>
      </c>
      <c r="D232" s="40">
        <v>18</v>
      </c>
      <c r="E232" s="30">
        <v>52</v>
      </c>
      <c r="F232" s="30">
        <v>35</v>
      </c>
      <c r="G232" s="30">
        <v>10</v>
      </c>
      <c r="H232" s="30">
        <v>115</v>
      </c>
    </row>
    <row r="233" spans="1:8" ht="15.75" customHeight="1" x14ac:dyDescent="0.15">
      <c r="A233" s="31">
        <v>0.70138888888891204</v>
      </c>
      <c r="B233" s="32" t="s">
        <v>7</v>
      </c>
      <c r="C233" s="33">
        <v>0.70833333333331605</v>
      </c>
      <c r="D233" s="41">
        <v>8</v>
      </c>
      <c r="E233" s="34">
        <v>32</v>
      </c>
      <c r="F233" s="34">
        <v>32</v>
      </c>
      <c r="G233" s="34">
        <v>7</v>
      </c>
      <c r="H233" s="34">
        <v>79</v>
      </c>
    </row>
    <row r="234" spans="1:8" ht="15.75" customHeight="1" x14ac:dyDescent="0.15">
      <c r="A234" s="35">
        <v>0.70833333333335702</v>
      </c>
      <c r="B234" s="36" t="s">
        <v>7</v>
      </c>
      <c r="C234" s="37">
        <v>0.71527777777776003</v>
      </c>
      <c r="D234" s="42">
        <v>29</v>
      </c>
      <c r="E234" s="38">
        <v>25</v>
      </c>
      <c r="F234" s="38">
        <v>38</v>
      </c>
      <c r="G234" s="38">
        <v>3</v>
      </c>
      <c r="H234" s="38">
        <v>95</v>
      </c>
    </row>
    <row r="235" spans="1:8" ht="15.75" customHeight="1" x14ac:dyDescent="0.15">
      <c r="A235" s="27">
        <v>0.71527777777780199</v>
      </c>
      <c r="B235" s="28" t="s">
        <v>7</v>
      </c>
      <c r="C235" s="29">
        <v>0.722222222222204</v>
      </c>
      <c r="D235" s="40">
        <v>19</v>
      </c>
      <c r="E235" s="30">
        <v>18</v>
      </c>
      <c r="F235" s="30">
        <v>35</v>
      </c>
      <c r="G235" s="30">
        <v>8</v>
      </c>
      <c r="H235" s="30">
        <v>80</v>
      </c>
    </row>
    <row r="236" spans="1:8" ht="15.75" customHeight="1" x14ac:dyDescent="0.15">
      <c r="A236" s="27">
        <v>0.72222222222224697</v>
      </c>
      <c r="B236" s="28" t="s">
        <v>7</v>
      </c>
      <c r="C236" s="29">
        <v>0.72916666666664798</v>
      </c>
      <c r="D236" s="40">
        <v>16</v>
      </c>
      <c r="E236" s="30">
        <v>55</v>
      </c>
      <c r="F236" s="30">
        <v>50</v>
      </c>
      <c r="G236" s="30">
        <v>4</v>
      </c>
      <c r="H236" s="30">
        <v>125</v>
      </c>
    </row>
    <row r="237" spans="1:8" ht="15.75" customHeight="1" x14ac:dyDescent="0.15">
      <c r="A237" s="27">
        <v>0.72916666666669205</v>
      </c>
      <c r="B237" s="28" t="s">
        <v>7</v>
      </c>
      <c r="C237" s="29">
        <v>0.73611111111109195</v>
      </c>
      <c r="D237" s="40">
        <v>16</v>
      </c>
      <c r="E237" s="30">
        <v>26</v>
      </c>
      <c r="F237" s="30">
        <v>17</v>
      </c>
      <c r="G237" s="30">
        <v>2</v>
      </c>
      <c r="H237" s="30">
        <v>61</v>
      </c>
    </row>
    <row r="238" spans="1:8" ht="15.75" customHeight="1" x14ac:dyDescent="0.15">
      <c r="A238" s="27">
        <v>0.73611111111113703</v>
      </c>
      <c r="B238" s="28" t="s">
        <v>7</v>
      </c>
      <c r="C238" s="29">
        <v>0.74305555555553604</v>
      </c>
      <c r="D238" s="40">
        <v>3</v>
      </c>
      <c r="E238" s="30">
        <v>32</v>
      </c>
      <c r="F238" s="30">
        <v>38</v>
      </c>
      <c r="G238" s="30">
        <v>4</v>
      </c>
      <c r="H238" s="30">
        <v>77</v>
      </c>
    </row>
    <row r="239" spans="1:8" ht="15.75" customHeight="1" x14ac:dyDescent="0.15">
      <c r="A239" s="31">
        <v>0.743055555555582</v>
      </c>
      <c r="B239" s="32" t="s">
        <v>7</v>
      </c>
      <c r="C239" s="33">
        <v>0.74999999999998002</v>
      </c>
      <c r="D239" s="41">
        <v>14</v>
      </c>
      <c r="E239" s="34">
        <v>40</v>
      </c>
      <c r="F239" s="34">
        <v>38</v>
      </c>
      <c r="G239" s="34">
        <v>1</v>
      </c>
      <c r="H239" s="34">
        <v>93</v>
      </c>
    </row>
    <row r="240" spans="1:8" ht="15.75" customHeight="1" x14ac:dyDescent="0.15">
      <c r="A240" s="35">
        <v>0.75000000000002698</v>
      </c>
      <c r="B240" s="36" t="s">
        <v>7</v>
      </c>
      <c r="C240" s="37">
        <v>0.75694444444442399</v>
      </c>
      <c r="D240" s="42">
        <v>19</v>
      </c>
      <c r="E240" s="38">
        <v>45</v>
      </c>
      <c r="F240" s="38">
        <v>22</v>
      </c>
      <c r="G240" s="38">
        <v>8</v>
      </c>
      <c r="H240" s="38">
        <v>94</v>
      </c>
    </row>
    <row r="241" spans="1:8" ht="15.75" customHeight="1" x14ac:dyDescent="0.15">
      <c r="A241" s="27">
        <v>0.75694444444447195</v>
      </c>
      <c r="B241" s="28" t="s">
        <v>7</v>
      </c>
      <c r="C241" s="29">
        <v>0.76388888888886897</v>
      </c>
      <c r="D241" s="40">
        <v>7</v>
      </c>
      <c r="E241" s="30">
        <v>27</v>
      </c>
      <c r="F241" s="30">
        <v>27</v>
      </c>
      <c r="G241" s="30">
        <v>3</v>
      </c>
      <c r="H241" s="30">
        <v>64</v>
      </c>
    </row>
    <row r="242" spans="1:8" ht="15.75" customHeight="1" x14ac:dyDescent="0.15">
      <c r="A242" s="27">
        <v>0.76388888888891704</v>
      </c>
      <c r="B242" s="28" t="s">
        <v>7</v>
      </c>
      <c r="C242" s="29">
        <v>0.77083333333331305</v>
      </c>
      <c r="D242" s="40">
        <v>8</v>
      </c>
      <c r="E242" s="30">
        <v>49</v>
      </c>
      <c r="F242" s="30">
        <v>6</v>
      </c>
      <c r="G242" s="30">
        <v>7</v>
      </c>
      <c r="H242" s="30">
        <v>70</v>
      </c>
    </row>
    <row r="243" spans="1:8" ht="15.75" customHeight="1" x14ac:dyDescent="0.15">
      <c r="A243" s="27">
        <v>0.77083333333336201</v>
      </c>
      <c r="B243" s="28" t="s">
        <v>7</v>
      </c>
      <c r="C243" s="29">
        <v>0.77777777777775703</v>
      </c>
      <c r="D243" s="40">
        <v>8</v>
      </c>
      <c r="E243" s="30">
        <v>38</v>
      </c>
      <c r="F243" s="30">
        <v>30</v>
      </c>
      <c r="G243" s="30">
        <v>7</v>
      </c>
      <c r="H243" s="30">
        <v>83</v>
      </c>
    </row>
    <row r="244" spans="1:8" ht="15.75" customHeight="1" x14ac:dyDescent="0.15">
      <c r="A244" s="27">
        <v>0.77777777777777779</v>
      </c>
      <c r="B244" s="28" t="s">
        <v>7</v>
      </c>
      <c r="C244" s="29">
        <v>0.78472222222222221</v>
      </c>
      <c r="D244" s="40">
        <v>5</v>
      </c>
      <c r="E244" s="30">
        <v>35</v>
      </c>
      <c r="F244" s="30">
        <v>14</v>
      </c>
      <c r="G244" s="30">
        <v>1</v>
      </c>
      <c r="H244" s="30">
        <v>55</v>
      </c>
    </row>
    <row r="245" spans="1:8" ht="15.75" customHeight="1" thickBot="1" x14ac:dyDescent="0.2">
      <c r="A245" s="44">
        <v>0.78472222222222221</v>
      </c>
      <c r="B245" s="45" t="s">
        <v>7</v>
      </c>
      <c r="C245" s="46">
        <v>0.79166666666666663</v>
      </c>
      <c r="D245" s="47">
        <v>8</v>
      </c>
      <c r="E245" s="48">
        <v>29</v>
      </c>
      <c r="F245" s="48">
        <v>18</v>
      </c>
      <c r="G245" s="48">
        <v>3</v>
      </c>
      <c r="H245" s="48">
        <v>58</v>
      </c>
    </row>
    <row r="246" spans="1:8" ht="15.75" customHeight="1" thickTop="1" x14ac:dyDescent="0.15">
      <c r="A246" s="63" t="s">
        <v>8</v>
      </c>
      <c r="B246" s="64"/>
      <c r="C246" s="64"/>
      <c r="D246" s="50">
        <v>1112</v>
      </c>
      <c r="E246" s="43">
        <v>1937</v>
      </c>
      <c r="F246" s="43">
        <v>2041</v>
      </c>
      <c r="G246" s="43">
        <v>693</v>
      </c>
      <c r="H246" s="43">
        <v>5783</v>
      </c>
    </row>
  </sheetData>
  <mergeCells count="12">
    <mergeCell ref="A12:C14"/>
    <mergeCell ref="D12:H12"/>
    <mergeCell ref="D13:H13"/>
    <mergeCell ref="A87:C87"/>
    <mergeCell ref="A92:C94"/>
    <mergeCell ref="D92:H92"/>
    <mergeCell ref="D93:H93"/>
    <mergeCell ref="A167:C167"/>
    <mergeCell ref="A171:C173"/>
    <mergeCell ref="D171:H171"/>
    <mergeCell ref="D172:H172"/>
    <mergeCell ref="A246:C246"/>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8" manualBreakCount="8">
    <brk id="10" max="12" man="1"/>
    <brk id="62" max="12" man="1"/>
    <brk id="88" max="12" man="1"/>
    <brk id="90" max="12" man="1"/>
    <brk id="142" max="12" man="1"/>
    <brk id="168" max="12" man="1"/>
    <brk id="169" max="12" man="1"/>
    <brk id="221" max="12"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1E1B-611A-4CF1-A763-F705955D4945}">
  <sheetPr codeName="Sheet21">
    <tabColor rgb="FF7030A0"/>
  </sheetPr>
  <dimension ref="A1:H64"/>
  <sheetViews>
    <sheetView view="pageBreakPreview" topLeftCell="A38" zoomScaleNormal="75" workbookViewId="0">
      <selection activeCell="A47" sqref="A47:XFD6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40</v>
      </c>
      <c r="D8" s="1"/>
      <c r="E8" s="1"/>
      <c r="F8" s="1"/>
      <c r="G8" s="1"/>
    </row>
    <row r="11" spans="1:8" ht="15.75" customHeight="1" x14ac:dyDescent="0.15">
      <c r="A11" s="78"/>
      <c r="B11" s="78"/>
      <c r="C11" s="79"/>
      <c r="D11" s="75" t="s">
        <v>54</v>
      </c>
      <c r="E11" s="76"/>
      <c r="F11" s="76"/>
      <c r="G11" s="76"/>
      <c r="H11" s="77"/>
    </row>
    <row r="12" spans="1:8" ht="15.75" customHeight="1" x14ac:dyDescent="0.15">
      <c r="A12" s="80"/>
      <c r="B12" s="80"/>
      <c r="C12" s="81"/>
      <c r="D12" s="75" t="s">
        <v>49</v>
      </c>
      <c r="E12" s="76"/>
      <c r="F12" s="76"/>
      <c r="G12" s="76"/>
      <c r="H12" s="77"/>
    </row>
    <row r="13" spans="1:8" ht="15.75" customHeight="1" thickBot="1" x14ac:dyDescent="0.2">
      <c r="A13" s="82"/>
      <c r="B13" s="82"/>
      <c r="C13" s="83"/>
      <c r="D13" s="3" t="s">
        <v>44</v>
      </c>
      <c r="E13" s="4" t="s">
        <v>45</v>
      </c>
      <c r="F13" s="4" t="s">
        <v>46</v>
      </c>
      <c r="G13" s="4" t="s">
        <v>47</v>
      </c>
      <c r="H13" s="4" t="s">
        <v>48</v>
      </c>
    </row>
    <row r="14" spans="1:8" ht="15.75" customHeight="1" thickTop="1" x14ac:dyDescent="0.15">
      <c r="A14" s="9">
        <v>0.29166666666666663</v>
      </c>
      <c r="B14" s="22" t="s">
        <v>7</v>
      </c>
      <c r="C14" s="10">
        <v>0.33333333333333331</v>
      </c>
      <c r="D14" s="7">
        <v>3</v>
      </c>
      <c r="E14" s="8">
        <v>36</v>
      </c>
      <c r="F14" s="8">
        <v>27</v>
      </c>
      <c r="G14" s="8">
        <v>13</v>
      </c>
      <c r="H14" s="17">
        <v>79</v>
      </c>
    </row>
    <row r="15" spans="1:8" ht="15.75" customHeight="1" x14ac:dyDescent="0.15">
      <c r="A15" s="13">
        <v>0.33333333333333331</v>
      </c>
      <c r="B15" s="14" t="s">
        <v>7</v>
      </c>
      <c r="C15" s="15">
        <v>0.375</v>
      </c>
      <c r="D15" s="16">
        <v>20</v>
      </c>
      <c r="E15" s="17">
        <v>69</v>
      </c>
      <c r="F15" s="17">
        <v>61</v>
      </c>
      <c r="G15" s="17">
        <v>18</v>
      </c>
      <c r="H15" s="17">
        <v>168</v>
      </c>
    </row>
    <row r="16" spans="1:8" ht="15.75" customHeight="1" x14ac:dyDescent="0.15">
      <c r="A16" s="13">
        <v>0.375</v>
      </c>
      <c r="B16" s="14" t="s">
        <v>7</v>
      </c>
      <c r="C16" s="15">
        <v>0.41666666666666669</v>
      </c>
      <c r="D16" s="16">
        <v>23</v>
      </c>
      <c r="E16" s="17">
        <v>38</v>
      </c>
      <c r="F16" s="17">
        <v>28</v>
      </c>
      <c r="G16" s="17">
        <v>27</v>
      </c>
      <c r="H16" s="17">
        <v>116</v>
      </c>
    </row>
    <row r="17" spans="1:8" ht="15.75" customHeight="1" x14ac:dyDescent="0.15">
      <c r="A17" s="13">
        <v>0.41666666666666669</v>
      </c>
      <c r="B17" s="14" t="s">
        <v>7</v>
      </c>
      <c r="C17" s="15">
        <v>0.45833333333333337</v>
      </c>
      <c r="D17" s="16">
        <v>54</v>
      </c>
      <c r="E17" s="17">
        <v>86</v>
      </c>
      <c r="F17" s="17">
        <v>34</v>
      </c>
      <c r="G17" s="17">
        <v>62</v>
      </c>
      <c r="H17" s="17">
        <v>236</v>
      </c>
    </row>
    <row r="18" spans="1:8" ht="15.75" customHeight="1" x14ac:dyDescent="0.15">
      <c r="A18" s="13">
        <v>0.45833333333333337</v>
      </c>
      <c r="B18" s="14" t="s">
        <v>7</v>
      </c>
      <c r="C18" s="15">
        <v>0.50000000000000011</v>
      </c>
      <c r="D18" s="16">
        <v>69</v>
      </c>
      <c r="E18" s="17">
        <v>42</v>
      </c>
      <c r="F18" s="17">
        <v>117</v>
      </c>
      <c r="G18" s="17">
        <v>25</v>
      </c>
      <c r="H18" s="17">
        <v>253</v>
      </c>
    </row>
    <row r="19" spans="1:8" ht="15.75" customHeight="1" x14ac:dyDescent="0.15">
      <c r="A19" s="13">
        <v>0.50000000000000011</v>
      </c>
      <c r="B19" s="14" t="s">
        <v>7</v>
      </c>
      <c r="C19" s="15">
        <v>0.54166666666666685</v>
      </c>
      <c r="D19" s="16">
        <v>56</v>
      </c>
      <c r="E19" s="17">
        <v>64</v>
      </c>
      <c r="F19" s="17">
        <v>127</v>
      </c>
      <c r="G19" s="17">
        <v>9</v>
      </c>
      <c r="H19" s="17">
        <v>256</v>
      </c>
    </row>
    <row r="20" spans="1:8" ht="15.75" customHeight="1" x14ac:dyDescent="0.15">
      <c r="A20" s="13">
        <v>0.54166666666666685</v>
      </c>
      <c r="B20" s="14" t="s">
        <v>7</v>
      </c>
      <c r="C20" s="15">
        <v>0.58333333333333359</v>
      </c>
      <c r="D20" s="16">
        <v>38</v>
      </c>
      <c r="E20" s="17">
        <v>56</v>
      </c>
      <c r="F20" s="17">
        <v>103</v>
      </c>
      <c r="G20" s="17">
        <v>33</v>
      </c>
      <c r="H20" s="17">
        <v>230</v>
      </c>
    </row>
    <row r="21" spans="1:8" ht="15.75" customHeight="1" x14ac:dyDescent="0.15">
      <c r="A21" s="13">
        <v>0.58333333333333359</v>
      </c>
      <c r="B21" s="14" t="s">
        <v>7</v>
      </c>
      <c r="C21" s="15">
        <v>0.62500000000000033</v>
      </c>
      <c r="D21" s="16">
        <v>56</v>
      </c>
      <c r="E21" s="17">
        <v>60</v>
      </c>
      <c r="F21" s="17">
        <v>100</v>
      </c>
      <c r="G21" s="17">
        <v>29</v>
      </c>
      <c r="H21" s="17">
        <v>245</v>
      </c>
    </row>
    <row r="22" spans="1:8" ht="15.75" customHeight="1" x14ac:dyDescent="0.15">
      <c r="A22" s="13">
        <v>0.62500000000000033</v>
      </c>
      <c r="B22" s="14" t="s">
        <v>7</v>
      </c>
      <c r="C22" s="15">
        <v>0.66666666666666707</v>
      </c>
      <c r="D22" s="16">
        <v>81</v>
      </c>
      <c r="E22" s="17">
        <v>137</v>
      </c>
      <c r="F22" s="17">
        <v>51</v>
      </c>
      <c r="G22" s="17">
        <v>37</v>
      </c>
      <c r="H22" s="17">
        <v>306</v>
      </c>
    </row>
    <row r="23" spans="1:8" ht="15.75" customHeight="1" x14ac:dyDescent="0.15">
      <c r="A23" s="13">
        <v>0.66666666666666707</v>
      </c>
      <c r="B23" s="14" t="s">
        <v>7</v>
      </c>
      <c r="C23" s="15">
        <v>0.70833333333333381</v>
      </c>
      <c r="D23" s="16">
        <v>59</v>
      </c>
      <c r="E23" s="17">
        <v>143</v>
      </c>
      <c r="F23" s="17">
        <v>60</v>
      </c>
      <c r="G23" s="17">
        <v>39</v>
      </c>
      <c r="H23" s="17">
        <v>301</v>
      </c>
    </row>
    <row r="24" spans="1:8" ht="15.75" customHeight="1" x14ac:dyDescent="0.15">
      <c r="A24" s="13">
        <v>0.70833333333333381</v>
      </c>
      <c r="B24" s="14" t="s">
        <v>7</v>
      </c>
      <c r="C24" s="15">
        <v>0.75000000000000056</v>
      </c>
      <c r="D24" s="16">
        <v>49</v>
      </c>
      <c r="E24" s="17">
        <v>125</v>
      </c>
      <c r="F24" s="17">
        <v>101</v>
      </c>
      <c r="G24" s="17">
        <v>2</v>
      </c>
      <c r="H24" s="17">
        <v>277</v>
      </c>
    </row>
    <row r="25" spans="1:8" ht="15.75" customHeight="1" thickBot="1" x14ac:dyDescent="0.2">
      <c r="A25" s="18">
        <v>0.75000000000000056</v>
      </c>
      <c r="B25" s="5" t="s">
        <v>7</v>
      </c>
      <c r="C25" s="19">
        <v>0.7916666666666673</v>
      </c>
      <c r="D25" s="20">
        <v>21</v>
      </c>
      <c r="E25" s="21">
        <v>104</v>
      </c>
      <c r="F25" s="21">
        <v>92</v>
      </c>
      <c r="G25" s="21">
        <v>6</v>
      </c>
      <c r="H25" s="21">
        <v>223</v>
      </c>
    </row>
    <row r="26" spans="1:8" ht="15.75" customHeight="1" thickTop="1" x14ac:dyDescent="0.15">
      <c r="A26" s="63" t="s">
        <v>8</v>
      </c>
      <c r="B26" s="64"/>
      <c r="C26" s="65"/>
      <c r="D26" s="11">
        <v>529</v>
      </c>
      <c r="E26" s="12">
        <v>960</v>
      </c>
      <c r="F26" s="12">
        <v>901</v>
      </c>
      <c r="G26" s="12">
        <v>300</v>
      </c>
      <c r="H26" s="12">
        <v>2690</v>
      </c>
    </row>
    <row r="30" spans="1:8" ht="15.75" customHeight="1" x14ac:dyDescent="0.15">
      <c r="A30" s="78"/>
      <c r="B30" s="78"/>
      <c r="C30" s="79"/>
      <c r="D30" s="75" t="s">
        <v>55</v>
      </c>
      <c r="E30" s="76"/>
      <c r="F30" s="76"/>
      <c r="G30" s="76"/>
      <c r="H30" s="77"/>
    </row>
    <row r="31" spans="1:8" ht="15.75" customHeight="1" x14ac:dyDescent="0.15">
      <c r="A31" s="80"/>
      <c r="B31" s="80"/>
      <c r="C31" s="81"/>
      <c r="D31" s="75" t="s">
        <v>49</v>
      </c>
      <c r="E31" s="76"/>
      <c r="F31" s="76"/>
      <c r="G31" s="76"/>
      <c r="H31" s="77"/>
    </row>
    <row r="32" spans="1:8" ht="15.75" customHeight="1" thickBot="1" x14ac:dyDescent="0.2">
      <c r="A32" s="82"/>
      <c r="B32" s="82"/>
      <c r="C32" s="83"/>
      <c r="D32" s="3" t="s">
        <v>44</v>
      </c>
      <c r="E32" s="4" t="s">
        <v>45</v>
      </c>
      <c r="F32" s="4" t="s">
        <v>46</v>
      </c>
      <c r="G32" s="4" t="s">
        <v>47</v>
      </c>
      <c r="H32" s="4" t="s">
        <v>48</v>
      </c>
    </row>
    <row r="33" spans="1:8" ht="15.75" customHeight="1" thickTop="1" x14ac:dyDescent="0.15">
      <c r="A33" s="9">
        <v>0.29166666666666663</v>
      </c>
      <c r="B33" s="22" t="s">
        <v>7</v>
      </c>
      <c r="C33" s="10">
        <v>0.33333333333333331</v>
      </c>
      <c r="D33" s="7">
        <v>52</v>
      </c>
      <c r="E33" s="8">
        <v>82</v>
      </c>
      <c r="F33" s="8">
        <v>35</v>
      </c>
      <c r="G33" s="8">
        <v>26</v>
      </c>
      <c r="H33" s="17">
        <v>195</v>
      </c>
    </row>
    <row r="34" spans="1:8" ht="15.75" customHeight="1" x14ac:dyDescent="0.15">
      <c r="A34" s="13">
        <v>0.33333333333333331</v>
      </c>
      <c r="B34" s="14" t="s">
        <v>7</v>
      </c>
      <c r="C34" s="15">
        <v>0.375</v>
      </c>
      <c r="D34" s="16">
        <v>55</v>
      </c>
      <c r="E34" s="17">
        <v>61</v>
      </c>
      <c r="F34" s="17">
        <v>100</v>
      </c>
      <c r="G34" s="17">
        <v>14</v>
      </c>
      <c r="H34" s="17">
        <v>230</v>
      </c>
    </row>
    <row r="35" spans="1:8" ht="15.75" customHeight="1" x14ac:dyDescent="0.15">
      <c r="A35" s="13">
        <v>0.375</v>
      </c>
      <c r="B35" s="14" t="s">
        <v>7</v>
      </c>
      <c r="C35" s="15">
        <v>0.41666666666666669</v>
      </c>
      <c r="D35" s="16">
        <v>35</v>
      </c>
      <c r="E35" s="17">
        <v>73</v>
      </c>
      <c r="F35" s="17">
        <v>101</v>
      </c>
      <c r="G35" s="17">
        <v>33</v>
      </c>
      <c r="H35" s="17">
        <v>242</v>
      </c>
    </row>
    <row r="36" spans="1:8" ht="15.75" customHeight="1" x14ac:dyDescent="0.15">
      <c r="A36" s="13">
        <v>0.41666666666666669</v>
      </c>
      <c r="B36" s="14" t="s">
        <v>7</v>
      </c>
      <c r="C36" s="15">
        <v>0.45833333333333337</v>
      </c>
      <c r="D36" s="16">
        <v>24</v>
      </c>
      <c r="E36" s="17">
        <v>84</v>
      </c>
      <c r="F36" s="17">
        <v>116</v>
      </c>
      <c r="G36" s="17">
        <v>57</v>
      </c>
      <c r="H36" s="17">
        <v>281</v>
      </c>
    </row>
    <row r="37" spans="1:8" ht="15.75" customHeight="1" x14ac:dyDescent="0.15">
      <c r="A37" s="13">
        <v>0.45833333333333337</v>
      </c>
      <c r="B37" s="14" t="s">
        <v>7</v>
      </c>
      <c r="C37" s="15">
        <v>0.50000000000000011</v>
      </c>
      <c r="D37" s="16">
        <v>41</v>
      </c>
      <c r="E37" s="17">
        <v>65</v>
      </c>
      <c r="F37" s="17">
        <v>133</v>
      </c>
      <c r="G37" s="17">
        <v>43</v>
      </c>
      <c r="H37" s="17">
        <v>282</v>
      </c>
    </row>
    <row r="38" spans="1:8" ht="15.75" customHeight="1" x14ac:dyDescent="0.15">
      <c r="A38" s="13">
        <v>0.50000000000000011</v>
      </c>
      <c r="B38" s="14" t="s">
        <v>7</v>
      </c>
      <c r="C38" s="15">
        <v>0.54166666666666685</v>
      </c>
      <c r="D38" s="16">
        <v>89</v>
      </c>
      <c r="E38" s="17">
        <v>111</v>
      </c>
      <c r="F38" s="17">
        <v>43</v>
      </c>
      <c r="G38" s="17">
        <v>67</v>
      </c>
      <c r="H38" s="17">
        <v>310</v>
      </c>
    </row>
    <row r="39" spans="1:8" ht="15.75" customHeight="1" x14ac:dyDescent="0.15">
      <c r="A39" s="13">
        <v>0.54166666666666685</v>
      </c>
      <c r="B39" s="14" t="s">
        <v>7</v>
      </c>
      <c r="C39" s="15">
        <v>0.58333333333333359</v>
      </c>
      <c r="D39" s="16">
        <v>55</v>
      </c>
      <c r="E39" s="17">
        <v>109</v>
      </c>
      <c r="F39" s="17">
        <v>58</v>
      </c>
      <c r="G39" s="17">
        <v>60</v>
      </c>
      <c r="H39" s="17">
        <v>282</v>
      </c>
    </row>
    <row r="40" spans="1:8" ht="15.75" customHeight="1" x14ac:dyDescent="0.15">
      <c r="A40" s="13">
        <v>0.58333333333333359</v>
      </c>
      <c r="B40" s="14" t="s">
        <v>7</v>
      </c>
      <c r="C40" s="15">
        <v>0.62500000000000033</v>
      </c>
      <c r="D40" s="16">
        <v>50</v>
      </c>
      <c r="E40" s="17">
        <v>60</v>
      </c>
      <c r="F40" s="17">
        <v>133</v>
      </c>
      <c r="G40" s="17">
        <v>9</v>
      </c>
      <c r="H40" s="17">
        <v>252</v>
      </c>
    </row>
    <row r="41" spans="1:8" ht="15.75" customHeight="1" x14ac:dyDescent="0.15">
      <c r="A41" s="13">
        <v>0.62500000000000033</v>
      </c>
      <c r="B41" s="14" t="s">
        <v>7</v>
      </c>
      <c r="C41" s="15">
        <v>0.66666666666666707</v>
      </c>
      <c r="D41" s="16">
        <v>62</v>
      </c>
      <c r="E41" s="17">
        <v>65</v>
      </c>
      <c r="F41" s="17">
        <v>133</v>
      </c>
      <c r="G41" s="17">
        <v>13</v>
      </c>
      <c r="H41" s="17">
        <v>273</v>
      </c>
    </row>
    <row r="42" spans="1:8" ht="15.75" customHeight="1" x14ac:dyDescent="0.15">
      <c r="A42" s="13">
        <v>0.66666666666666707</v>
      </c>
      <c r="B42" s="14" t="s">
        <v>7</v>
      </c>
      <c r="C42" s="15">
        <v>0.70833333333333381</v>
      </c>
      <c r="D42" s="16">
        <v>38</v>
      </c>
      <c r="E42" s="17">
        <v>77</v>
      </c>
      <c r="F42" s="17">
        <v>148</v>
      </c>
      <c r="G42" s="17">
        <v>28</v>
      </c>
      <c r="H42" s="17">
        <v>291</v>
      </c>
    </row>
    <row r="43" spans="1:8" ht="15.75" customHeight="1" x14ac:dyDescent="0.15">
      <c r="A43" s="13">
        <v>0.70833333333333381</v>
      </c>
      <c r="B43" s="14" t="s">
        <v>7</v>
      </c>
      <c r="C43" s="15">
        <v>0.75000000000000056</v>
      </c>
      <c r="D43" s="16">
        <v>48</v>
      </c>
      <c r="E43" s="17">
        <v>71</v>
      </c>
      <c r="F43" s="17">
        <v>115</v>
      </c>
      <c r="G43" s="17">
        <v>20</v>
      </c>
      <c r="H43" s="17">
        <v>254</v>
      </c>
    </row>
    <row r="44" spans="1:8" ht="15.75" customHeight="1" thickBot="1" x14ac:dyDescent="0.2">
      <c r="A44" s="18">
        <v>0.75000000000000056</v>
      </c>
      <c r="B44" s="5" t="s">
        <v>7</v>
      </c>
      <c r="C44" s="19">
        <v>0.7916666666666673</v>
      </c>
      <c r="D44" s="20">
        <v>34</v>
      </c>
      <c r="E44" s="21">
        <v>119</v>
      </c>
      <c r="F44" s="21">
        <v>25</v>
      </c>
      <c r="G44" s="21">
        <v>23</v>
      </c>
      <c r="H44" s="21">
        <v>201</v>
      </c>
    </row>
    <row r="45" spans="1:8" ht="15.75" customHeight="1" thickTop="1" x14ac:dyDescent="0.15">
      <c r="A45" s="63" t="s">
        <v>8</v>
      </c>
      <c r="B45" s="64"/>
      <c r="C45" s="65"/>
      <c r="D45" s="11">
        <v>583</v>
      </c>
      <c r="E45" s="12">
        <v>977</v>
      </c>
      <c r="F45" s="12">
        <v>1140</v>
      </c>
      <c r="G45" s="12">
        <v>393</v>
      </c>
      <c r="H45" s="12">
        <v>3093</v>
      </c>
    </row>
    <row r="47" spans="1:8" s="1" customFormat="1" x14ac:dyDescent="0.15"/>
    <row r="49" spans="1:8" ht="15.75" customHeight="1" x14ac:dyDescent="0.15">
      <c r="A49" s="78"/>
      <c r="B49" s="78"/>
      <c r="C49" s="79"/>
      <c r="D49" s="75" t="s">
        <v>51</v>
      </c>
      <c r="E49" s="76"/>
      <c r="F49" s="76"/>
      <c r="G49" s="76"/>
      <c r="H49" s="77"/>
    </row>
    <row r="50" spans="1:8" ht="15.75" customHeight="1" x14ac:dyDescent="0.15">
      <c r="A50" s="80"/>
      <c r="B50" s="80"/>
      <c r="C50" s="81"/>
      <c r="D50" s="75" t="s">
        <v>49</v>
      </c>
      <c r="E50" s="76"/>
      <c r="F50" s="76"/>
      <c r="G50" s="76"/>
      <c r="H50" s="77"/>
    </row>
    <row r="51" spans="1:8" ht="15.75" customHeight="1" thickBot="1" x14ac:dyDescent="0.2">
      <c r="A51" s="82"/>
      <c r="B51" s="82"/>
      <c r="C51" s="83"/>
      <c r="D51" s="3" t="s">
        <v>44</v>
      </c>
      <c r="E51" s="4" t="s">
        <v>45</v>
      </c>
      <c r="F51" s="4" t="s">
        <v>46</v>
      </c>
      <c r="G51" s="4" t="s">
        <v>47</v>
      </c>
      <c r="H51" s="4" t="s">
        <v>48</v>
      </c>
    </row>
    <row r="52" spans="1:8" ht="15.75" customHeight="1" thickTop="1" x14ac:dyDescent="0.15">
      <c r="A52" s="9">
        <v>0.29166666666666663</v>
      </c>
      <c r="B52" s="22" t="s">
        <v>7</v>
      </c>
      <c r="C52" s="10">
        <v>0.33333333333333331</v>
      </c>
      <c r="D52" s="16">
        <v>55</v>
      </c>
      <c r="E52" s="17">
        <v>118</v>
      </c>
      <c r="F52" s="17">
        <v>62</v>
      </c>
      <c r="G52" s="17">
        <v>39</v>
      </c>
      <c r="H52" s="17">
        <v>274</v>
      </c>
    </row>
    <row r="53" spans="1:8" ht="15.75" customHeight="1" x14ac:dyDescent="0.15">
      <c r="A53" s="13">
        <v>0.33333333333333331</v>
      </c>
      <c r="B53" s="14" t="s">
        <v>7</v>
      </c>
      <c r="C53" s="15">
        <v>0.375</v>
      </c>
      <c r="D53" s="16">
        <v>75</v>
      </c>
      <c r="E53" s="17">
        <v>130</v>
      </c>
      <c r="F53" s="17">
        <v>161</v>
      </c>
      <c r="G53" s="17">
        <v>32</v>
      </c>
      <c r="H53" s="17">
        <v>398</v>
      </c>
    </row>
    <row r="54" spans="1:8" ht="15.75" customHeight="1" x14ac:dyDescent="0.15">
      <c r="A54" s="13">
        <v>0.375</v>
      </c>
      <c r="B54" s="14" t="s">
        <v>7</v>
      </c>
      <c r="C54" s="15">
        <v>0.41666666666666669</v>
      </c>
      <c r="D54" s="16">
        <v>58</v>
      </c>
      <c r="E54" s="17">
        <v>111</v>
      </c>
      <c r="F54" s="17">
        <v>129</v>
      </c>
      <c r="G54" s="17">
        <v>60</v>
      </c>
      <c r="H54" s="17">
        <v>358</v>
      </c>
    </row>
    <row r="55" spans="1:8" ht="15.75" customHeight="1" x14ac:dyDescent="0.15">
      <c r="A55" s="13">
        <v>0.41666666666666669</v>
      </c>
      <c r="B55" s="14" t="s">
        <v>7</v>
      </c>
      <c r="C55" s="15">
        <v>0.45833333333333337</v>
      </c>
      <c r="D55" s="16">
        <v>78</v>
      </c>
      <c r="E55" s="17">
        <v>170</v>
      </c>
      <c r="F55" s="17">
        <v>150</v>
      </c>
      <c r="G55" s="17">
        <v>119</v>
      </c>
      <c r="H55" s="17">
        <v>517</v>
      </c>
    </row>
    <row r="56" spans="1:8" ht="15.75" customHeight="1" x14ac:dyDescent="0.15">
      <c r="A56" s="13">
        <v>0.45833333333333337</v>
      </c>
      <c r="B56" s="14" t="s">
        <v>7</v>
      </c>
      <c r="C56" s="15">
        <v>0.50000000000000011</v>
      </c>
      <c r="D56" s="16">
        <v>110</v>
      </c>
      <c r="E56" s="17">
        <v>107</v>
      </c>
      <c r="F56" s="17">
        <v>250</v>
      </c>
      <c r="G56" s="17">
        <v>68</v>
      </c>
      <c r="H56" s="17">
        <v>535</v>
      </c>
    </row>
    <row r="57" spans="1:8" ht="15.75" customHeight="1" x14ac:dyDescent="0.15">
      <c r="A57" s="13">
        <v>0.50000000000000011</v>
      </c>
      <c r="B57" s="14" t="s">
        <v>7</v>
      </c>
      <c r="C57" s="15">
        <v>0.54166666666666685</v>
      </c>
      <c r="D57" s="16">
        <v>145</v>
      </c>
      <c r="E57" s="17">
        <v>175</v>
      </c>
      <c r="F57" s="17">
        <v>170</v>
      </c>
      <c r="G57" s="17">
        <v>76</v>
      </c>
      <c r="H57" s="17">
        <v>566</v>
      </c>
    </row>
    <row r="58" spans="1:8" ht="15.75" customHeight="1" x14ac:dyDescent="0.15">
      <c r="A58" s="13">
        <v>0.54166666666666685</v>
      </c>
      <c r="B58" s="14" t="s">
        <v>7</v>
      </c>
      <c r="C58" s="15">
        <v>0.58333333333333359</v>
      </c>
      <c r="D58" s="16">
        <v>93</v>
      </c>
      <c r="E58" s="17">
        <v>165</v>
      </c>
      <c r="F58" s="17">
        <v>161</v>
      </c>
      <c r="G58" s="17">
        <v>93</v>
      </c>
      <c r="H58" s="17">
        <v>512</v>
      </c>
    </row>
    <row r="59" spans="1:8" ht="15.75" customHeight="1" x14ac:dyDescent="0.15">
      <c r="A59" s="13">
        <v>0.58333333333333359</v>
      </c>
      <c r="B59" s="14" t="s">
        <v>7</v>
      </c>
      <c r="C59" s="15">
        <v>0.62500000000000033</v>
      </c>
      <c r="D59" s="16">
        <v>106</v>
      </c>
      <c r="E59" s="17">
        <v>120</v>
      </c>
      <c r="F59" s="17">
        <v>233</v>
      </c>
      <c r="G59" s="17">
        <v>38</v>
      </c>
      <c r="H59" s="17">
        <v>497</v>
      </c>
    </row>
    <row r="60" spans="1:8" ht="15.75" customHeight="1" x14ac:dyDescent="0.15">
      <c r="A60" s="13">
        <v>0.62500000000000033</v>
      </c>
      <c r="B60" s="14" t="s">
        <v>7</v>
      </c>
      <c r="C60" s="15">
        <v>0.66666666666666707</v>
      </c>
      <c r="D60" s="16">
        <v>143</v>
      </c>
      <c r="E60" s="17">
        <v>202</v>
      </c>
      <c r="F60" s="17">
        <v>184</v>
      </c>
      <c r="G60" s="17">
        <v>50</v>
      </c>
      <c r="H60" s="17">
        <v>579</v>
      </c>
    </row>
    <row r="61" spans="1:8" ht="15.75" customHeight="1" x14ac:dyDescent="0.15">
      <c r="A61" s="13">
        <v>0.66666666666666707</v>
      </c>
      <c r="B61" s="14" t="s">
        <v>7</v>
      </c>
      <c r="C61" s="15">
        <v>0.70833333333333381</v>
      </c>
      <c r="D61" s="16">
        <v>97</v>
      </c>
      <c r="E61" s="17">
        <v>220</v>
      </c>
      <c r="F61" s="17">
        <v>208</v>
      </c>
      <c r="G61" s="17">
        <v>67</v>
      </c>
      <c r="H61" s="17">
        <v>592</v>
      </c>
    </row>
    <row r="62" spans="1:8" ht="15.75" customHeight="1" x14ac:dyDescent="0.15">
      <c r="A62" s="13">
        <v>0.70833333333333381</v>
      </c>
      <c r="B62" s="14" t="s">
        <v>7</v>
      </c>
      <c r="C62" s="15">
        <v>0.75000000000000056</v>
      </c>
      <c r="D62" s="16">
        <v>97</v>
      </c>
      <c r="E62" s="17">
        <v>196</v>
      </c>
      <c r="F62" s="17">
        <v>216</v>
      </c>
      <c r="G62" s="17">
        <v>22</v>
      </c>
      <c r="H62" s="17">
        <v>531</v>
      </c>
    </row>
    <row r="63" spans="1:8" ht="15.75" customHeight="1" x14ac:dyDescent="0.15">
      <c r="A63" s="13">
        <v>0.75000000000000056</v>
      </c>
      <c r="B63" s="14" t="s">
        <v>7</v>
      </c>
      <c r="C63" s="15">
        <v>0.7916666666666673</v>
      </c>
      <c r="D63" s="16">
        <v>55</v>
      </c>
      <c r="E63" s="17">
        <v>223</v>
      </c>
      <c r="F63" s="17">
        <v>117</v>
      </c>
      <c r="G63" s="17">
        <v>29</v>
      </c>
      <c r="H63" s="17">
        <v>424</v>
      </c>
    </row>
    <row r="64" spans="1:8" ht="15.75" customHeight="1" x14ac:dyDescent="0.15">
      <c r="A64" s="63" t="s">
        <v>8</v>
      </c>
      <c r="B64" s="64"/>
      <c r="C64" s="65"/>
      <c r="D64" s="11">
        <v>1112</v>
      </c>
      <c r="E64" s="12">
        <v>1937</v>
      </c>
      <c r="F64" s="12">
        <v>2041</v>
      </c>
      <c r="G64" s="12">
        <v>693</v>
      </c>
      <c r="H64" s="12">
        <v>5783</v>
      </c>
    </row>
  </sheetData>
  <mergeCells count="12">
    <mergeCell ref="A11:C13"/>
    <mergeCell ref="D11:H11"/>
    <mergeCell ref="D12:H12"/>
    <mergeCell ref="A26:C26"/>
    <mergeCell ref="A30:C32"/>
    <mergeCell ref="D30:H30"/>
    <mergeCell ref="D31:H31"/>
    <mergeCell ref="A45:C45"/>
    <mergeCell ref="A49:C51"/>
    <mergeCell ref="D49:H49"/>
    <mergeCell ref="D50:H50"/>
    <mergeCell ref="A64:C64"/>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1" manualBreakCount="1">
    <brk id="27" max="12"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EB4A2-51F2-4601-B3F5-75EB4D1B5236}">
  <sheetPr codeName="Sheet22">
    <tabColor rgb="FF7030A0"/>
  </sheetPr>
  <dimension ref="A1:H246"/>
  <sheetViews>
    <sheetView view="pageBreakPreview" topLeftCell="A222" zoomScaleNormal="85" zoomScaleSheetLayoutView="100" workbookViewId="0">
      <selection activeCell="D170" sqref="A170:XFD246"/>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41</v>
      </c>
      <c r="D8" s="1"/>
      <c r="E8" s="1"/>
      <c r="F8" s="1"/>
      <c r="G8" s="1"/>
    </row>
    <row r="12" spans="1:8" ht="15.75" customHeight="1" x14ac:dyDescent="0.15">
      <c r="A12" s="78"/>
      <c r="B12" s="78"/>
      <c r="C12" s="79"/>
      <c r="D12" s="75" t="s">
        <v>17</v>
      </c>
      <c r="E12" s="76"/>
      <c r="F12" s="76"/>
      <c r="G12" s="76"/>
      <c r="H12" s="77"/>
    </row>
    <row r="13" spans="1:8" ht="15.75" customHeight="1" x14ac:dyDescent="0.15">
      <c r="A13" s="80"/>
      <c r="B13" s="80"/>
      <c r="C13" s="81"/>
      <c r="D13" s="75" t="s">
        <v>9</v>
      </c>
      <c r="E13" s="76"/>
      <c r="F13" s="76"/>
      <c r="G13" s="76"/>
      <c r="H13" s="77"/>
    </row>
    <row r="14" spans="1:8" ht="15.75" customHeight="1" thickBot="1" x14ac:dyDescent="0.2">
      <c r="A14" s="82"/>
      <c r="B14" s="82"/>
      <c r="C14" s="83"/>
      <c r="D14" s="3" t="s">
        <v>2</v>
      </c>
      <c r="E14" s="4" t="s">
        <v>3</v>
      </c>
      <c r="F14" s="4" t="s">
        <v>4</v>
      </c>
      <c r="G14" s="5" t="s">
        <v>5</v>
      </c>
      <c r="H14" s="6" t="s">
        <v>6</v>
      </c>
    </row>
    <row r="15" spans="1:8" ht="15.75" customHeight="1" thickTop="1" x14ac:dyDescent="0.15">
      <c r="A15" s="23">
        <v>0.29166666666666657</v>
      </c>
      <c r="B15" s="24" t="s">
        <v>7</v>
      </c>
      <c r="C15" s="25">
        <v>0.2986111111111111</v>
      </c>
      <c r="D15" s="39">
        <v>1</v>
      </c>
      <c r="E15" s="26">
        <v>2</v>
      </c>
      <c r="F15" s="26">
        <v>2</v>
      </c>
      <c r="G15" s="26">
        <v>3</v>
      </c>
      <c r="H15" s="26">
        <v>8</v>
      </c>
    </row>
    <row r="16" spans="1:8" ht="15.75" customHeight="1" x14ac:dyDescent="0.15">
      <c r="A16" s="27">
        <v>0.2986111111111111</v>
      </c>
      <c r="B16" s="28" t="s">
        <v>7</v>
      </c>
      <c r="C16" s="29">
        <v>0.30555555555555558</v>
      </c>
      <c r="D16" s="40">
        <v>0</v>
      </c>
      <c r="E16" s="30">
        <v>2</v>
      </c>
      <c r="F16" s="30">
        <v>3</v>
      </c>
      <c r="G16" s="30">
        <v>1</v>
      </c>
      <c r="H16" s="30">
        <v>6</v>
      </c>
    </row>
    <row r="17" spans="1:8" ht="15.75" customHeight="1" x14ac:dyDescent="0.15">
      <c r="A17" s="27">
        <v>0.30555555555555558</v>
      </c>
      <c r="B17" s="28" t="s">
        <v>7</v>
      </c>
      <c r="C17" s="29">
        <v>0.3125</v>
      </c>
      <c r="D17" s="40">
        <v>1</v>
      </c>
      <c r="E17" s="30">
        <v>3</v>
      </c>
      <c r="F17" s="30">
        <v>0</v>
      </c>
      <c r="G17" s="30">
        <v>3</v>
      </c>
      <c r="H17" s="30">
        <v>7</v>
      </c>
    </row>
    <row r="18" spans="1:8" ht="15.75" customHeight="1" x14ac:dyDescent="0.15">
      <c r="A18" s="27">
        <v>0.3125</v>
      </c>
      <c r="B18" s="28" t="s">
        <v>7</v>
      </c>
      <c r="C18" s="29">
        <v>0.31944444444444442</v>
      </c>
      <c r="D18" s="40">
        <v>0</v>
      </c>
      <c r="E18" s="30">
        <v>5</v>
      </c>
      <c r="F18" s="30">
        <v>2</v>
      </c>
      <c r="G18" s="30">
        <v>1</v>
      </c>
      <c r="H18" s="30">
        <v>8</v>
      </c>
    </row>
    <row r="19" spans="1:8" ht="15.75" customHeight="1" x14ac:dyDescent="0.15">
      <c r="A19" s="27">
        <v>0.31944444444444442</v>
      </c>
      <c r="B19" s="28" t="s">
        <v>7</v>
      </c>
      <c r="C19" s="29">
        <v>0.3263888888888889</v>
      </c>
      <c r="D19" s="40">
        <v>0</v>
      </c>
      <c r="E19" s="30">
        <v>10</v>
      </c>
      <c r="F19" s="30">
        <v>0</v>
      </c>
      <c r="G19" s="30">
        <v>2</v>
      </c>
      <c r="H19" s="30">
        <v>12</v>
      </c>
    </row>
    <row r="20" spans="1:8" ht="15.75" customHeight="1" x14ac:dyDescent="0.15">
      <c r="A20" s="31">
        <v>0.3263888888888889</v>
      </c>
      <c r="B20" s="32" t="s">
        <v>7</v>
      </c>
      <c r="C20" s="33">
        <v>0.3333333333333332</v>
      </c>
      <c r="D20" s="41">
        <v>1</v>
      </c>
      <c r="E20" s="34">
        <v>4</v>
      </c>
      <c r="F20" s="34">
        <v>6</v>
      </c>
      <c r="G20" s="34">
        <v>2</v>
      </c>
      <c r="H20" s="34">
        <v>13</v>
      </c>
    </row>
    <row r="21" spans="1:8" ht="15.75" customHeight="1" x14ac:dyDescent="0.15">
      <c r="A21" s="35">
        <v>0.3333333333333332</v>
      </c>
      <c r="B21" s="36" t="s">
        <v>7</v>
      </c>
      <c r="C21" s="37">
        <v>0.34027777777777779</v>
      </c>
      <c r="D21" s="42">
        <v>2</v>
      </c>
      <c r="E21" s="38">
        <v>9</v>
      </c>
      <c r="F21" s="38">
        <v>4</v>
      </c>
      <c r="G21" s="38">
        <v>2</v>
      </c>
      <c r="H21" s="38">
        <v>17</v>
      </c>
    </row>
    <row r="22" spans="1:8" ht="15.75" customHeight="1" x14ac:dyDescent="0.15">
      <c r="A22" s="27">
        <v>0.34027777777777779</v>
      </c>
      <c r="B22" s="28" t="s">
        <v>7</v>
      </c>
      <c r="C22" s="29">
        <v>0.34722222222222221</v>
      </c>
      <c r="D22" s="40">
        <v>5</v>
      </c>
      <c r="E22" s="30">
        <v>7</v>
      </c>
      <c r="F22" s="30">
        <v>11</v>
      </c>
      <c r="G22" s="30">
        <v>1</v>
      </c>
      <c r="H22" s="30">
        <v>24</v>
      </c>
    </row>
    <row r="23" spans="1:8" ht="15.75" customHeight="1" x14ac:dyDescent="0.15">
      <c r="A23" s="27">
        <v>0.34722222222222221</v>
      </c>
      <c r="B23" s="28" t="s">
        <v>7</v>
      </c>
      <c r="C23" s="29">
        <v>0.35416666666666669</v>
      </c>
      <c r="D23" s="40">
        <v>2</v>
      </c>
      <c r="E23" s="30">
        <v>9</v>
      </c>
      <c r="F23" s="30">
        <v>5</v>
      </c>
      <c r="G23" s="30">
        <v>0</v>
      </c>
      <c r="H23" s="30">
        <v>16</v>
      </c>
    </row>
    <row r="24" spans="1:8" ht="15.75" customHeight="1" x14ac:dyDescent="0.15">
      <c r="A24" s="27">
        <v>0.35416666666666669</v>
      </c>
      <c r="B24" s="28" t="s">
        <v>7</v>
      </c>
      <c r="C24" s="29">
        <v>0.3611111111111111</v>
      </c>
      <c r="D24" s="40">
        <v>7</v>
      </c>
      <c r="E24" s="30">
        <v>8</v>
      </c>
      <c r="F24" s="30">
        <v>6</v>
      </c>
      <c r="G24" s="30">
        <v>0</v>
      </c>
      <c r="H24" s="30">
        <v>21</v>
      </c>
    </row>
    <row r="25" spans="1:8" ht="15.75" customHeight="1" x14ac:dyDescent="0.15">
      <c r="A25" s="27">
        <v>0.3611111111111111</v>
      </c>
      <c r="B25" s="28" t="s">
        <v>7</v>
      </c>
      <c r="C25" s="29">
        <v>0.36805555555555558</v>
      </c>
      <c r="D25" s="40">
        <v>12</v>
      </c>
      <c r="E25" s="30">
        <v>16</v>
      </c>
      <c r="F25" s="30">
        <v>4</v>
      </c>
      <c r="G25" s="30">
        <v>6</v>
      </c>
      <c r="H25" s="30">
        <v>38</v>
      </c>
    </row>
    <row r="26" spans="1:8" ht="15.75" customHeight="1" x14ac:dyDescent="0.15">
      <c r="A26" s="31">
        <v>0.36805555555555558</v>
      </c>
      <c r="B26" s="32" t="s">
        <v>7</v>
      </c>
      <c r="C26" s="33">
        <v>0.375</v>
      </c>
      <c r="D26" s="41">
        <v>6</v>
      </c>
      <c r="E26" s="34">
        <v>29</v>
      </c>
      <c r="F26" s="34">
        <v>7</v>
      </c>
      <c r="G26" s="34">
        <v>2</v>
      </c>
      <c r="H26" s="34">
        <v>44</v>
      </c>
    </row>
    <row r="27" spans="1:8" ht="15.75" customHeight="1" x14ac:dyDescent="0.15">
      <c r="A27" s="35">
        <v>0.375000000000001</v>
      </c>
      <c r="B27" s="36" t="s">
        <v>7</v>
      </c>
      <c r="C27" s="37">
        <v>0.38194444444444398</v>
      </c>
      <c r="D27" s="42">
        <v>6</v>
      </c>
      <c r="E27" s="38">
        <v>10</v>
      </c>
      <c r="F27" s="38">
        <v>6</v>
      </c>
      <c r="G27" s="38">
        <v>4</v>
      </c>
      <c r="H27" s="38">
        <v>26</v>
      </c>
    </row>
    <row r="28" spans="1:8" ht="15.75" customHeight="1" x14ac:dyDescent="0.15">
      <c r="A28" s="27">
        <v>0.38194444444444497</v>
      </c>
      <c r="B28" s="28" t="s">
        <v>7</v>
      </c>
      <c r="C28" s="29">
        <v>0.38888888888888901</v>
      </c>
      <c r="D28" s="40">
        <v>6</v>
      </c>
      <c r="E28" s="30">
        <v>9</v>
      </c>
      <c r="F28" s="30">
        <v>9</v>
      </c>
      <c r="G28" s="30">
        <v>9</v>
      </c>
      <c r="H28" s="30">
        <v>33</v>
      </c>
    </row>
    <row r="29" spans="1:8" ht="15.75" customHeight="1" x14ac:dyDescent="0.15">
      <c r="A29" s="27">
        <v>0.38888888888889001</v>
      </c>
      <c r="B29" s="28" t="s">
        <v>7</v>
      </c>
      <c r="C29" s="29">
        <v>0.39583333333333298</v>
      </c>
      <c r="D29" s="40">
        <v>4</v>
      </c>
      <c r="E29" s="30">
        <v>9</v>
      </c>
      <c r="F29" s="30">
        <v>6</v>
      </c>
      <c r="G29" s="30">
        <v>9</v>
      </c>
      <c r="H29" s="30">
        <v>28</v>
      </c>
    </row>
    <row r="30" spans="1:8" ht="15.75" customHeight="1" x14ac:dyDescent="0.15">
      <c r="A30" s="27">
        <v>0.39583333333333398</v>
      </c>
      <c r="B30" s="28" t="s">
        <v>7</v>
      </c>
      <c r="C30" s="29">
        <v>0.40277777777777801</v>
      </c>
      <c r="D30" s="40">
        <v>2</v>
      </c>
      <c r="E30" s="30">
        <v>5</v>
      </c>
      <c r="F30" s="30">
        <v>13</v>
      </c>
      <c r="G30" s="30">
        <v>10</v>
      </c>
      <c r="H30" s="30">
        <v>30</v>
      </c>
    </row>
    <row r="31" spans="1:8" ht="15.75" customHeight="1" x14ac:dyDescent="0.15">
      <c r="A31" s="27">
        <v>0.40277777777777901</v>
      </c>
      <c r="B31" s="28" t="s">
        <v>7</v>
      </c>
      <c r="C31" s="29">
        <v>0.40972222222222199</v>
      </c>
      <c r="D31" s="40">
        <v>5</v>
      </c>
      <c r="E31" s="30">
        <v>9</v>
      </c>
      <c r="F31" s="30">
        <v>8</v>
      </c>
      <c r="G31" s="30">
        <v>7</v>
      </c>
      <c r="H31" s="30">
        <v>29</v>
      </c>
    </row>
    <row r="32" spans="1:8" ht="15.75" customHeight="1" x14ac:dyDescent="0.15">
      <c r="A32" s="31">
        <v>0.40972222222222399</v>
      </c>
      <c r="B32" s="32" t="s">
        <v>7</v>
      </c>
      <c r="C32" s="33">
        <v>0.41666666666666602</v>
      </c>
      <c r="D32" s="41">
        <v>4</v>
      </c>
      <c r="E32" s="34">
        <v>9</v>
      </c>
      <c r="F32" s="34">
        <v>9</v>
      </c>
      <c r="G32" s="34">
        <v>8</v>
      </c>
      <c r="H32" s="34">
        <v>30</v>
      </c>
    </row>
    <row r="33" spans="1:8" ht="15.75" customHeight="1" x14ac:dyDescent="0.15">
      <c r="A33" s="35">
        <v>0.41666666666666802</v>
      </c>
      <c r="B33" s="36" t="s">
        <v>7</v>
      </c>
      <c r="C33" s="37">
        <v>0.42361111111111099</v>
      </c>
      <c r="D33" s="42">
        <v>8</v>
      </c>
      <c r="E33" s="38">
        <v>5</v>
      </c>
      <c r="F33" s="38">
        <v>6</v>
      </c>
      <c r="G33" s="38">
        <v>9</v>
      </c>
      <c r="H33" s="38">
        <v>28</v>
      </c>
    </row>
    <row r="34" spans="1:8" ht="15.75" customHeight="1" x14ac:dyDescent="0.15">
      <c r="A34" s="27">
        <v>0.42361111111111299</v>
      </c>
      <c r="B34" s="28" t="s">
        <v>7</v>
      </c>
      <c r="C34" s="29">
        <v>0.43055555555555503</v>
      </c>
      <c r="D34" s="40">
        <v>2</v>
      </c>
      <c r="E34" s="30">
        <v>6</v>
      </c>
      <c r="F34" s="30">
        <v>17</v>
      </c>
      <c r="G34" s="30">
        <v>6</v>
      </c>
      <c r="H34" s="30">
        <v>31</v>
      </c>
    </row>
    <row r="35" spans="1:8" ht="15.75" customHeight="1" x14ac:dyDescent="0.15">
      <c r="A35" s="27">
        <v>0.43055555555555702</v>
      </c>
      <c r="B35" s="28" t="s">
        <v>7</v>
      </c>
      <c r="C35" s="29">
        <v>0.4375</v>
      </c>
      <c r="D35" s="40">
        <v>15</v>
      </c>
      <c r="E35" s="30">
        <v>22</v>
      </c>
      <c r="F35" s="30">
        <v>12</v>
      </c>
      <c r="G35" s="30">
        <v>17</v>
      </c>
      <c r="H35" s="30">
        <v>66</v>
      </c>
    </row>
    <row r="36" spans="1:8" ht="15.75" customHeight="1" x14ac:dyDescent="0.15">
      <c r="A36" s="27">
        <v>0.437500000000002</v>
      </c>
      <c r="B36" s="28" t="s">
        <v>7</v>
      </c>
      <c r="C36" s="29">
        <v>0.44444444444444398</v>
      </c>
      <c r="D36" s="40">
        <v>2</v>
      </c>
      <c r="E36" s="30">
        <v>9</v>
      </c>
      <c r="F36" s="30">
        <v>7</v>
      </c>
      <c r="G36" s="30">
        <v>8</v>
      </c>
      <c r="H36" s="30">
        <v>26</v>
      </c>
    </row>
    <row r="37" spans="1:8" ht="15.75" customHeight="1" x14ac:dyDescent="0.15">
      <c r="A37" s="27">
        <v>0.44444444444444597</v>
      </c>
      <c r="B37" s="28" t="s">
        <v>7</v>
      </c>
      <c r="C37" s="29">
        <v>0.45138888888888901</v>
      </c>
      <c r="D37" s="40">
        <v>9</v>
      </c>
      <c r="E37" s="30">
        <v>10</v>
      </c>
      <c r="F37" s="30">
        <v>10</v>
      </c>
      <c r="G37" s="30">
        <v>9</v>
      </c>
      <c r="H37" s="30">
        <v>38</v>
      </c>
    </row>
    <row r="38" spans="1:8" ht="15.75" customHeight="1" x14ac:dyDescent="0.15">
      <c r="A38" s="31">
        <v>0.451388888888891</v>
      </c>
      <c r="B38" s="32" t="s">
        <v>7</v>
      </c>
      <c r="C38" s="33">
        <v>0.45833333333333298</v>
      </c>
      <c r="D38" s="41">
        <v>14</v>
      </c>
      <c r="E38" s="34">
        <v>17</v>
      </c>
      <c r="F38" s="34">
        <v>9</v>
      </c>
      <c r="G38" s="34">
        <v>8</v>
      </c>
      <c r="H38" s="34">
        <v>48</v>
      </c>
    </row>
    <row r="39" spans="1:8" ht="15.75" customHeight="1" x14ac:dyDescent="0.15">
      <c r="A39" s="35">
        <v>0.45833333333333598</v>
      </c>
      <c r="B39" s="36" t="s">
        <v>7</v>
      </c>
      <c r="C39" s="37">
        <v>0.46527777777777801</v>
      </c>
      <c r="D39" s="42">
        <v>5</v>
      </c>
      <c r="E39" s="38">
        <v>14</v>
      </c>
      <c r="F39" s="38">
        <v>16</v>
      </c>
      <c r="G39" s="38">
        <v>13</v>
      </c>
      <c r="H39" s="38">
        <v>48</v>
      </c>
    </row>
    <row r="40" spans="1:8" ht="15.75" customHeight="1" x14ac:dyDescent="0.15">
      <c r="A40" s="27">
        <v>0.46527777777778001</v>
      </c>
      <c r="B40" s="28" t="s">
        <v>7</v>
      </c>
      <c r="C40" s="29">
        <v>0.47222222222222199</v>
      </c>
      <c r="D40" s="40">
        <v>4</v>
      </c>
      <c r="E40" s="30">
        <v>16</v>
      </c>
      <c r="F40" s="30">
        <v>17</v>
      </c>
      <c r="G40" s="30">
        <v>17</v>
      </c>
      <c r="H40" s="30">
        <v>54</v>
      </c>
    </row>
    <row r="41" spans="1:8" ht="15.75" customHeight="1" x14ac:dyDescent="0.15">
      <c r="A41" s="27">
        <v>0.47222222222222499</v>
      </c>
      <c r="B41" s="28" t="s">
        <v>7</v>
      </c>
      <c r="C41" s="29">
        <v>0.47916666666666602</v>
      </c>
      <c r="D41" s="40">
        <v>6</v>
      </c>
      <c r="E41" s="30">
        <v>19</v>
      </c>
      <c r="F41" s="30">
        <v>19</v>
      </c>
      <c r="G41" s="30">
        <v>14</v>
      </c>
      <c r="H41" s="30">
        <v>58</v>
      </c>
    </row>
    <row r="42" spans="1:8" ht="15.75" customHeight="1" x14ac:dyDescent="0.15">
      <c r="A42" s="27">
        <v>0.47916666666666902</v>
      </c>
      <c r="B42" s="28" t="s">
        <v>7</v>
      </c>
      <c r="C42" s="29">
        <v>0.48611111111111099</v>
      </c>
      <c r="D42" s="40">
        <v>4</v>
      </c>
      <c r="E42" s="30">
        <v>20</v>
      </c>
      <c r="F42" s="30">
        <v>20</v>
      </c>
      <c r="G42" s="30">
        <v>13</v>
      </c>
      <c r="H42" s="30">
        <v>57</v>
      </c>
    </row>
    <row r="43" spans="1:8" ht="15.75" customHeight="1" x14ac:dyDescent="0.15">
      <c r="A43" s="27">
        <v>0.48611111111111399</v>
      </c>
      <c r="B43" s="28" t="s">
        <v>7</v>
      </c>
      <c r="C43" s="29">
        <v>0.49305555555555503</v>
      </c>
      <c r="D43" s="40">
        <v>8</v>
      </c>
      <c r="E43" s="30">
        <v>18</v>
      </c>
      <c r="F43" s="30">
        <v>28</v>
      </c>
      <c r="G43" s="30">
        <v>7</v>
      </c>
      <c r="H43" s="30">
        <v>61</v>
      </c>
    </row>
    <row r="44" spans="1:8" ht="15.75" customHeight="1" x14ac:dyDescent="0.15">
      <c r="A44" s="31">
        <v>0.49305555555555802</v>
      </c>
      <c r="B44" s="32" t="s">
        <v>7</v>
      </c>
      <c r="C44" s="33">
        <v>0.5</v>
      </c>
      <c r="D44" s="41">
        <v>6</v>
      </c>
      <c r="E44" s="34">
        <v>17</v>
      </c>
      <c r="F44" s="34">
        <v>16</v>
      </c>
      <c r="G44" s="34">
        <v>8</v>
      </c>
      <c r="H44" s="34">
        <v>47</v>
      </c>
    </row>
    <row r="45" spans="1:8" ht="15.75" customHeight="1" x14ac:dyDescent="0.15">
      <c r="A45" s="35">
        <v>0.50000000000000799</v>
      </c>
      <c r="B45" s="36" t="s">
        <v>7</v>
      </c>
      <c r="C45" s="37">
        <v>0.50694444444443898</v>
      </c>
      <c r="D45" s="42">
        <v>10</v>
      </c>
      <c r="E45" s="38">
        <v>23</v>
      </c>
      <c r="F45" s="38">
        <v>21</v>
      </c>
      <c r="G45" s="38">
        <v>13</v>
      </c>
      <c r="H45" s="38">
        <v>67</v>
      </c>
    </row>
    <row r="46" spans="1:8" ht="15.75" customHeight="1" x14ac:dyDescent="0.15">
      <c r="A46" s="27">
        <v>0.50694444444445297</v>
      </c>
      <c r="B46" s="28" t="s">
        <v>7</v>
      </c>
      <c r="C46" s="29">
        <v>0.51388888888888296</v>
      </c>
      <c r="D46" s="40">
        <v>6</v>
      </c>
      <c r="E46" s="30">
        <v>23</v>
      </c>
      <c r="F46" s="30">
        <v>18</v>
      </c>
      <c r="G46" s="30">
        <v>11</v>
      </c>
      <c r="H46" s="30">
        <v>58</v>
      </c>
    </row>
    <row r="47" spans="1:8" ht="15.75" customHeight="1" x14ac:dyDescent="0.15">
      <c r="A47" s="27">
        <v>0.51388888888889805</v>
      </c>
      <c r="B47" s="28" t="s">
        <v>7</v>
      </c>
      <c r="C47" s="29">
        <v>0.52083333333332704</v>
      </c>
      <c r="D47" s="40">
        <v>3</v>
      </c>
      <c r="E47" s="30">
        <v>14</v>
      </c>
      <c r="F47" s="30">
        <v>19</v>
      </c>
      <c r="G47" s="30">
        <v>7</v>
      </c>
      <c r="H47" s="30">
        <v>43</v>
      </c>
    </row>
    <row r="48" spans="1:8" ht="15.75" customHeight="1" x14ac:dyDescent="0.15">
      <c r="A48" s="27">
        <v>0.52083333333334303</v>
      </c>
      <c r="B48" s="28" t="s">
        <v>7</v>
      </c>
      <c r="C48" s="29">
        <v>0.52777777777777102</v>
      </c>
      <c r="D48" s="40">
        <v>10</v>
      </c>
      <c r="E48" s="30">
        <v>12</v>
      </c>
      <c r="F48" s="30">
        <v>15</v>
      </c>
      <c r="G48" s="30">
        <v>11</v>
      </c>
      <c r="H48" s="30">
        <v>48</v>
      </c>
    </row>
    <row r="49" spans="1:8" ht="15.75" customHeight="1" x14ac:dyDescent="0.15">
      <c r="A49" s="27">
        <v>0.527777777777788</v>
      </c>
      <c r="B49" s="28" t="s">
        <v>7</v>
      </c>
      <c r="C49" s="29">
        <v>0.53472222222221499</v>
      </c>
      <c r="D49" s="40">
        <v>6</v>
      </c>
      <c r="E49" s="30">
        <v>30</v>
      </c>
      <c r="F49" s="30">
        <v>24</v>
      </c>
      <c r="G49" s="30">
        <v>8</v>
      </c>
      <c r="H49" s="30">
        <v>68</v>
      </c>
    </row>
    <row r="50" spans="1:8" ht="15.75" customHeight="1" x14ac:dyDescent="0.15">
      <c r="A50" s="31">
        <v>0.53472222222223298</v>
      </c>
      <c r="B50" s="32" t="s">
        <v>7</v>
      </c>
      <c r="C50" s="33">
        <v>0.54166666666665997</v>
      </c>
      <c r="D50" s="41">
        <v>8</v>
      </c>
      <c r="E50" s="34">
        <v>25</v>
      </c>
      <c r="F50" s="34">
        <v>23</v>
      </c>
      <c r="G50" s="34">
        <v>12</v>
      </c>
      <c r="H50" s="34">
        <v>68</v>
      </c>
    </row>
    <row r="51" spans="1:8" ht="15.75" customHeight="1" x14ac:dyDescent="0.15">
      <c r="A51" s="35">
        <v>0.54166666666667795</v>
      </c>
      <c r="B51" s="36" t="s">
        <v>7</v>
      </c>
      <c r="C51" s="37">
        <v>0.54861111111110406</v>
      </c>
      <c r="D51" s="42">
        <v>5</v>
      </c>
      <c r="E51" s="38">
        <v>15</v>
      </c>
      <c r="F51" s="38">
        <v>14</v>
      </c>
      <c r="G51" s="38">
        <v>5</v>
      </c>
      <c r="H51" s="38">
        <v>39</v>
      </c>
    </row>
    <row r="52" spans="1:8" ht="15.75" customHeight="1" x14ac:dyDescent="0.15">
      <c r="A52" s="27">
        <v>0.54861111111112304</v>
      </c>
      <c r="B52" s="28" t="s">
        <v>7</v>
      </c>
      <c r="C52" s="29">
        <v>0.55555555555554803</v>
      </c>
      <c r="D52" s="40">
        <v>9</v>
      </c>
      <c r="E52" s="30">
        <v>11</v>
      </c>
      <c r="F52" s="30">
        <v>28</v>
      </c>
      <c r="G52" s="30">
        <v>5</v>
      </c>
      <c r="H52" s="30">
        <v>53</v>
      </c>
    </row>
    <row r="53" spans="1:8" ht="15.75" customHeight="1" x14ac:dyDescent="0.15">
      <c r="A53" s="27">
        <v>0.55555555555556702</v>
      </c>
      <c r="B53" s="28" t="s">
        <v>7</v>
      </c>
      <c r="C53" s="29">
        <v>0.56249999999999201</v>
      </c>
      <c r="D53" s="40">
        <v>4</v>
      </c>
      <c r="E53" s="30">
        <v>3</v>
      </c>
      <c r="F53" s="30">
        <v>10</v>
      </c>
      <c r="G53" s="30">
        <v>2</v>
      </c>
      <c r="H53" s="30">
        <v>19</v>
      </c>
    </row>
    <row r="54" spans="1:8" ht="15.75" customHeight="1" x14ac:dyDescent="0.15">
      <c r="A54" s="27">
        <v>0.56250000000001199</v>
      </c>
      <c r="B54" s="28" t="s">
        <v>7</v>
      </c>
      <c r="C54" s="29">
        <v>0.56944444444443598</v>
      </c>
      <c r="D54" s="40">
        <v>6</v>
      </c>
      <c r="E54" s="30">
        <v>9</v>
      </c>
      <c r="F54" s="30">
        <v>14</v>
      </c>
      <c r="G54" s="30">
        <v>9</v>
      </c>
      <c r="H54" s="30">
        <v>38</v>
      </c>
    </row>
    <row r="55" spans="1:8" ht="15.75" customHeight="1" x14ac:dyDescent="0.15">
      <c r="A55" s="27">
        <v>0.56944444444445697</v>
      </c>
      <c r="B55" s="28" t="s">
        <v>7</v>
      </c>
      <c r="C55" s="29">
        <v>0.57638888888887996</v>
      </c>
      <c r="D55" s="40">
        <v>6</v>
      </c>
      <c r="E55" s="30">
        <v>11</v>
      </c>
      <c r="F55" s="30">
        <v>9</v>
      </c>
      <c r="G55" s="30">
        <v>4</v>
      </c>
      <c r="H55" s="30">
        <v>30</v>
      </c>
    </row>
    <row r="56" spans="1:8" ht="15.75" customHeight="1" x14ac:dyDescent="0.15">
      <c r="A56" s="31">
        <v>0.57638888888890205</v>
      </c>
      <c r="B56" s="32" t="s">
        <v>7</v>
      </c>
      <c r="C56" s="33">
        <v>0.58333333333332404</v>
      </c>
      <c r="D56" s="41">
        <v>7</v>
      </c>
      <c r="E56" s="34">
        <v>6</v>
      </c>
      <c r="F56" s="34">
        <v>21</v>
      </c>
      <c r="G56" s="34">
        <v>5</v>
      </c>
      <c r="H56" s="34">
        <v>39</v>
      </c>
    </row>
    <row r="57" spans="1:8" ht="15.75" customHeight="1" x14ac:dyDescent="0.15">
      <c r="A57" s="35">
        <v>0.58333333333334703</v>
      </c>
      <c r="B57" s="36" t="s">
        <v>7</v>
      </c>
      <c r="C57" s="37">
        <v>0.59027777777776802</v>
      </c>
      <c r="D57" s="42">
        <v>11</v>
      </c>
      <c r="E57" s="38">
        <v>10</v>
      </c>
      <c r="F57" s="38">
        <v>9</v>
      </c>
      <c r="G57" s="38">
        <v>8</v>
      </c>
      <c r="H57" s="38">
        <v>38</v>
      </c>
    </row>
    <row r="58" spans="1:8" ht="15.75" customHeight="1" x14ac:dyDescent="0.15">
      <c r="A58" s="27">
        <v>0.590277777777792</v>
      </c>
      <c r="B58" s="28" t="s">
        <v>7</v>
      </c>
      <c r="C58" s="29">
        <v>0.597222222222212</v>
      </c>
      <c r="D58" s="40">
        <v>11</v>
      </c>
      <c r="E58" s="30">
        <v>8</v>
      </c>
      <c r="F58" s="30">
        <v>6</v>
      </c>
      <c r="G58" s="30">
        <v>3</v>
      </c>
      <c r="H58" s="30">
        <v>28</v>
      </c>
    </row>
    <row r="59" spans="1:8" ht="15.75" customHeight="1" x14ac:dyDescent="0.15">
      <c r="A59" s="27">
        <v>0.59722222222223698</v>
      </c>
      <c r="B59" s="28" t="s">
        <v>7</v>
      </c>
      <c r="C59" s="29">
        <v>0.60416666666665597</v>
      </c>
      <c r="D59" s="40">
        <v>10</v>
      </c>
      <c r="E59" s="30">
        <v>9</v>
      </c>
      <c r="F59" s="30">
        <v>18</v>
      </c>
      <c r="G59" s="30">
        <v>4</v>
      </c>
      <c r="H59" s="30">
        <v>41</v>
      </c>
    </row>
    <row r="60" spans="1:8" ht="15.75" customHeight="1" x14ac:dyDescent="0.15">
      <c r="A60" s="27">
        <v>0.60416666666668195</v>
      </c>
      <c r="B60" s="28" t="s">
        <v>7</v>
      </c>
      <c r="C60" s="29">
        <v>0.61111111111109995</v>
      </c>
      <c r="D60" s="40">
        <v>18</v>
      </c>
      <c r="E60" s="30">
        <v>8</v>
      </c>
      <c r="F60" s="30">
        <v>19</v>
      </c>
      <c r="G60" s="30">
        <v>8</v>
      </c>
      <c r="H60" s="30">
        <v>53</v>
      </c>
    </row>
    <row r="61" spans="1:8" ht="15.75" customHeight="1" x14ac:dyDescent="0.15">
      <c r="A61" s="27">
        <v>0.61111111111112704</v>
      </c>
      <c r="B61" s="28" t="s">
        <v>7</v>
      </c>
      <c r="C61" s="29">
        <v>0.61805555555554403</v>
      </c>
      <c r="D61" s="40">
        <v>6</v>
      </c>
      <c r="E61" s="30">
        <v>10</v>
      </c>
      <c r="F61" s="30">
        <v>15</v>
      </c>
      <c r="G61" s="30">
        <v>4</v>
      </c>
      <c r="H61" s="30">
        <v>35</v>
      </c>
    </row>
    <row r="62" spans="1:8" ht="15.75" customHeight="1" x14ac:dyDescent="0.15">
      <c r="A62" s="31">
        <v>0.61805555555557201</v>
      </c>
      <c r="B62" s="32" t="s">
        <v>7</v>
      </c>
      <c r="C62" s="33">
        <v>0.62499999999998801</v>
      </c>
      <c r="D62" s="41">
        <v>7</v>
      </c>
      <c r="E62" s="34">
        <v>10</v>
      </c>
      <c r="F62" s="34">
        <v>15</v>
      </c>
      <c r="G62" s="34">
        <v>2</v>
      </c>
      <c r="H62" s="34">
        <v>34</v>
      </c>
    </row>
    <row r="63" spans="1:8" ht="15.75" customHeight="1" x14ac:dyDescent="0.15">
      <c r="A63" s="35">
        <v>0.62500000000001699</v>
      </c>
      <c r="B63" s="36" t="s">
        <v>7</v>
      </c>
      <c r="C63" s="37">
        <v>0.63194444444443199</v>
      </c>
      <c r="D63" s="42">
        <v>14</v>
      </c>
      <c r="E63" s="38">
        <v>8</v>
      </c>
      <c r="F63" s="38">
        <v>16</v>
      </c>
      <c r="G63" s="38">
        <v>2</v>
      </c>
      <c r="H63" s="38">
        <v>40</v>
      </c>
    </row>
    <row r="64" spans="1:8" ht="15.75" customHeight="1" x14ac:dyDescent="0.15">
      <c r="A64" s="27">
        <v>0.63194444444446196</v>
      </c>
      <c r="B64" s="28" t="s">
        <v>7</v>
      </c>
      <c r="C64" s="29">
        <v>0.63888888888887596</v>
      </c>
      <c r="D64" s="40">
        <v>11</v>
      </c>
      <c r="E64" s="30">
        <v>12</v>
      </c>
      <c r="F64" s="30">
        <v>18</v>
      </c>
      <c r="G64" s="30">
        <v>8</v>
      </c>
      <c r="H64" s="30">
        <v>49</v>
      </c>
    </row>
    <row r="65" spans="1:8" ht="15.75" customHeight="1" x14ac:dyDescent="0.15">
      <c r="A65" s="27">
        <v>0.63888888888890705</v>
      </c>
      <c r="B65" s="28" t="s">
        <v>7</v>
      </c>
      <c r="C65" s="29">
        <v>0.64583333333332005</v>
      </c>
      <c r="D65" s="40">
        <v>9</v>
      </c>
      <c r="E65" s="30">
        <v>14</v>
      </c>
      <c r="F65" s="30">
        <v>18</v>
      </c>
      <c r="G65" s="30">
        <v>5</v>
      </c>
      <c r="H65" s="30">
        <v>46</v>
      </c>
    </row>
    <row r="66" spans="1:8" ht="15.75" customHeight="1" x14ac:dyDescent="0.15">
      <c r="A66" s="27">
        <v>0.64583333333335202</v>
      </c>
      <c r="B66" s="28" t="s">
        <v>7</v>
      </c>
      <c r="C66" s="29">
        <v>0.65277777777776402</v>
      </c>
      <c r="D66" s="40">
        <v>14</v>
      </c>
      <c r="E66" s="30">
        <v>14</v>
      </c>
      <c r="F66" s="30">
        <v>17</v>
      </c>
      <c r="G66" s="30">
        <v>5</v>
      </c>
      <c r="H66" s="30">
        <v>50</v>
      </c>
    </row>
    <row r="67" spans="1:8" ht="15.75" customHeight="1" x14ac:dyDescent="0.15">
      <c r="A67" s="27">
        <v>0.652777777777797</v>
      </c>
      <c r="B67" s="28" t="s">
        <v>7</v>
      </c>
      <c r="C67" s="29">
        <v>0.659722222222208</v>
      </c>
      <c r="D67" s="40">
        <v>1</v>
      </c>
      <c r="E67" s="30">
        <v>10</v>
      </c>
      <c r="F67" s="30">
        <v>22</v>
      </c>
      <c r="G67" s="30">
        <v>8</v>
      </c>
      <c r="H67" s="30">
        <v>41</v>
      </c>
    </row>
    <row r="68" spans="1:8" ht="15.75" customHeight="1" x14ac:dyDescent="0.15">
      <c r="A68" s="31">
        <v>0.65972222222224197</v>
      </c>
      <c r="B68" s="32" t="s">
        <v>7</v>
      </c>
      <c r="C68" s="33">
        <v>0.66666666666665197</v>
      </c>
      <c r="D68" s="41">
        <v>6</v>
      </c>
      <c r="E68" s="34">
        <v>13</v>
      </c>
      <c r="F68" s="34">
        <v>15</v>
      </c>
      <c r="G68" s="34">
        <v>1</v>
      </c>
      <c r="H68" s="34">
        <v>35</v>
      </c>
    </row>
    <row r="69" spans="1:8" ht="15.75" customHeight="1" x14ac:dyDescent="0.15">
      <c r="A69" s="35">
        <v>0.66666666666668695</v>
      </c>
      <c r="B69" s="36" t="s">
        <v>7</v>
      </c>
      <c r="C69" s="37">
        <v>0.67361111111109595</v>
      </c>
      <c r="D69" s="42">
        <v>7</v>
      </c>
      <c r="E69" s="38">
        <v>15</v>
      </c>
      <c r="F69" s="38">
        <v>15</v>
      </c>
      <c r="G69" s="38">
        <v>7</v>
      </c>
      <c r="H69" s="38">
        <v>44</v>
      </c>
    </row>
    <row r="70" spans="1:8" ht="15.75" customHeight="1" x14ac:dyDescent="0.15">
      <c r="A70" s="27">
        <v>0.67361111111113203</v>
      </c>
      <c r="B70" s="28" t="s">
        <v>7</v>
      </c>
      <c r="C70" s="29">
        <v>0.68055555555554004</v>
      </c>
      <c r="D70" s="40">
        <v>14</v>
      </c>
      <c r="E70" s="30">
        <v>20</v>
      </c>
      <c r="F70" s="30">
        <v>22</v>
      </c>
      <c r="G70" s="30">
        <v>5</v>
      </c>
      <c r="H70" s="30">
        <v>61</v>
      </c>
    </row>
    <row r="71" spans="1:8" ht="15.75" customHeight="1" x14ac:dyDescent="0.15">
      <c r="A71" s="27">
        <v>0.68055555555557701</v>
      </c>
      <c r="B71" s="28" t="s">
        <v>7</v>
      </c>
      <c r="C71" s="29">
        <v>0.68749999999998401</v>
      </c>
      <c r="D71" s="40">
        <v>14</v>
      </c>
      <c r="E71" s="30">
        <v>9</v>
      </c>
      <c r="F71" s="30">
        <v>19</v>
      </c>
      <c r="G71" s="30">
        <v>7</v>
      </c>
      <c r="H71" s="30">
        <v>49</v>
      </c>
    </row>
    <row r="72" spans="1:8" ht="15.75" customHeight="1" x14ac:dyDescent="0.15">
      <c r="A72" s="27">
        <v>0.68750000000002198</v>
      </c>
      <c r="B72" s="28" t="s">
        <v>7</v>
      </c>
      <c r="C72" s="29">
        <v>0.69444444444442799</v>
      </c>
      <c r="D72" s="40">
        <v>15</v>
      </c>
      <c r="E72" s="30">
        <v>25</v>
      </c>
      <c r="F72" s="30">
        <v>17</v>
      </c>
      <c r="G72" s="30">
        <v>17</v>
      </c>
      <c r="H72" s="30">
        <v>74</v>
      </c>
    </row>
    <row r="73" spans="1:8" ht="15.75" customHeight="1" x14ac:dyDescent="0.15">
      <c r="A73" s="27">
        <v>0.69444444444446696</v>
      </c>
      <c r="B73" s="28" t="s">
        <v>7</v>
      </c>
      <c r="C73" s="29">
        <v>0.70138888888887196</v>
      </c>
      <c r="D73" s="40">
        <v>9</v>
      </c>
      <c r="E73" s="30">
        <v>16</v>
      </c>
      <c r="F73" s="30">
        <v>15</v>
      </c>
      <c r="G73" s="30">
        <v>10</v>
      </c>
      <c r="H73" s="30">
        <v>50</v>
      </c>
    </row>
    <row r="74" spans="1:8" ht="15.75" customHeight="1" x14ac:dyDescent="0.15">
      <c r="A74" s="31">
        <v>0.70138888888891204</v>
      </c>
      <c r="B74" s="32" t="s">
        <v>7</v>
      </c>
      <c r="C74" s="33">
        <v>0.70833333333331605</v>
      </c>
      <c r="D74" s="41">
        <v>12</v>
      </c>
      <c r="E74" s="34">
        <v>14</v>
      </c>
      <c r="F74" s="34">
        <v>24</v>
      </c>
      <c r="G74" s="34">
        <v>9</v>
      </c>
      <c r="H74" s="34">
        <v>59</v>
      </c>
    </row>
    <row r="75" spans="1:8" ht="15.75" customHeight="1" x14ac:dyDescent="0.15">
      <c r="A75" s="35">
        <v>0.70833333333335702</v>
      </c>
      <c r="B75" s="36" t="s">
        <v>7</v>
      </c>
      <c r="C75" s="37">
        <v>0.71527777777776003</v>
      </c>
      <c r="D75" s="42">
        <v>1</v>
      </c>
      <c r="E75" s="38">
        <v>13</v>
      </c>
      <c r="F75" s="38">
        <v>16</v>
      </c>
      <c r="G75" s="38">
        <v>4</v>
      </c>
      <c r="H75" s="38">
        <v>34</v>
      </c>
    </row>
    <row r="76" spans="1:8" ht="15.75" customHeight="1" x14ac:dyDescent="0.15">
      <c r="A76" s="27">
        <v>0.71527777777780199</v>
      </c>
      <c r="B76" s="28" t="s">
        <v>7</v>
      </c>
      <c r="C76" s="29">
        <v>0.722222222222204</v>
      </c>
      <c r="D76" s="40">
        <v>13</v>
      </c>
      <c r="E76" s="30">
        <v>38</v>
      </c>
      <c r="F76" s="30">
        <v>21</v>
      </c>
      <c r="G76" s="30">
        <v>13</v>
      </c>
      <c r="H76" s="30">
        <v>85</v>
      </c>
    </row>
    <row r="77" spans="1:8" ht="15.75" customHeight="1" x14ac:dyDescent="0.15">
      <c r="A77" s="27">
        <v>0.72222222222224697</v>
      </c>
      <c r="B77" s="28" t="s">
        <v>7</v>
      </c>
      <c r="C77" s="29">
        <v>0.72916666666664798</v>
      </c>
      <c r="D77" s="40">
        <v>0</v>
      </c>
      <c r="E77" s="30">
        <v>16</v>
      </c>
      <c r="F77" s="30">
        <v>20</v>
      </c>
      <c r="G77" s="30">
        <v>6</v>
      </c>
      <c r="H77" s="30">
        <v>42</v>
      </c>
    </row>
    <row r="78" spans="1:8" ht="15.75" customHeight="1" x14ac:dyDescent="0.15">
      <c r="A78" s="27">
        <v>0.72916666666669205</v>
      </c>
      <c r="B78" s="28" t="s">
        <v>7</v>
      </c>
      <c r="C78" s="29">
        <v>0.73611111111109195</v>
      </c>
      <c r="D78" s="40">
        <v>3</v>
      </c>
      <c r="E78" s="30">
        <v>34</v>
      </c>
      <c r="F78" s="30">
        <v>16</v>
      </c>
      <c r="G78" s="30">
        <v>4</v>
      </c>
      <c r="H78" s="30">
        <v>57</v>
      </c>
    </row>
    <row r="79" spans="1:8" ht="15.75" customHeight="1" x14ac:dyDescent="0.15">
      <c r="A79" s="27">
        <v>0.73611111111113703</v>
      </c>
      <c r="B79" s="28" t="s">
        <v>7</v>
      </c>
      <c r="C79" s="29">
        <v>0.74305555555553604</v>
      </c>
      <c r="D79" s="40">
        <v>3</v>
      </c>
      <c r="E79" s="30">
        <v>18</v>
      </c>
      <c r="F79" s="30">
        <v>15</v>
      </c>
      <c r="G79" s="30">
        <v>8</v>
      </c>
      <c r="H79" s="30">
        <v>44</v>
      </c>
    </row>
    <row r="80" spans="1:8" ht="15.75" customHeight="1" x14ac:dyDescent="0.15">
      <c r="A80" s="31">
        <v>0.743055555555582</v>
      </c>
      <c r="B80" s="32" t="s">
        <v>7</v>
      </c>
      <c r="C80" s="33">
        <v>0.74999999999998002</v>
      </c>
      <c r="D80" s="41">
        <v>3</v>
      </c>
      <c r="E80" s="34">
        <v>26</v>
      </c>
      <c r="F80" s="34">
        <v>27</v>
      </c>
      <c r="G80" s="34">
        <v>14</v>
      </c>
      <c r="H80" s="34">
        <v>70</v>
      </c>
    </row>
    <row r="81" spans="1:8" ht="15.75" customHeight="1" x14ac:dyDescent="0.15">
      <c r="A81" s="35">
        <v>0.75000000000002698</v>
      </c>
      <c r="B81" s="36" t="s">
        <v>7</v>
      </c>
      <c r="C81" s="37">
        <v>0.75694444444442399</v>
      </c>
      <c r="D81" s="42">
        <v>0</v>
      </c>
      <c r="E81" s="38">
        <v>12</v>
      </c>
      <c r="F81" s="38">
        <v>20</v>
      </c>
      <c r="G81" s="38">
        <v>4</v>
      </c>
      <c r="H81" s="38">
        <v>36</v>
      </c>
    </row>
    <row r="82" spans="1:8" ht="15.75" customHeight="1" x14ac:dyDescent="0.15">
      <c r="A82" s="27">
        <v>0.75694444444447195</v>
      </c>
      <c r="B82" s="28" t="s">
        <v>7</v>
      </c>
      <c r="C82" s="29">
        <v>0.76388888888886897</v>
      </c>
      <c r="D82" s="40">
        <v>7</v>
      </c>
      <c r="E82" s="30">
        <v>26</v>
      </c>
      <c r="F82" s="30">
        <v>21</v>
      </c>
      <c r="G82" s="30">
        <v>2</v>
      </c>
      <c r="H82" s="30">
        <v>56</v>
      </c>
    </row>
    <row r="83" spans="1:8" ht="15.75" customHeight="1" x14ac:dyDescent="0.15">
      <c r="A83" s="27">
        <v>0.76388888888891704</v>
      </c>
      <c r="B83" s="28" t="s">
        <v>7</v>
      </c>
      <c r="C83" s="29">
        <v>0.77083333333331305</v>
      </c>
      <c r="D83" s="40">
        <v>2</v>
      </c>
      <c r="E83" s="30">
        <v>30</v>
      </c>
      <c r="F83" s="30">
        <v>16</v>
      </c>
      <c r="G83" s="30">
        <v>11</v>
      </c>
      <c r="H83" s="30">
        <v>59</v>
      </c>
    </row>
    <row r="84" spans="1:8" ht="15.75" customHeight="1" x14ac:dyDescent="0.15">
      <c r="A84" s="27">
        <v>0.77083333333336201</v>
      </c>
      <c r="B84" s="28" t="s">
        <v>7</v>
      </c>
      <c r="C84" s="29">
        <v>0.77777777777775703</v>
      </c>
      <c r="D84" s="40">
        <v>3</v>
      </c>
      <c r="E84" s="30">
        <v>25</v>
      </c>
      <c r="F84" s="30">
        <v>19</v>
      </c>
      <c r="G84" s="30">
        <v>2</v>
      </c>
      <c r="H84" s="30">
        <v>49</v>
      </c>
    </row>
    <row r="85" spans="1:8" ht="15.75" customHeight="1" x14ac:dyDescent="0.15">
      <c r="A85" s="27">
        <v>0.77777777777777779</v>
      </c>
      <c r="B85" s="28" t="s">
        <v>7</v>
      </c>
      <c r="C85" s="29">
        <v>0.78472222222222221</v>
      </c>
      <c r="D85" s="40">
        <v>3</v>
      </c>
      <c r="E85" s="30">
        <v>25</v>
      </c>
      <c r="F85" s="30">
        <v>21</v>
      </c>
      <c r="G85" s="30">
        <v>9</v>
      </c>
      <c r="H85" s="30">
        <v>58</v>
      </c>
    </row>
    <row r="86" spans="1:8" ht="15.75" customHeight="1" x14ac:dyDescent="0.15">
      <c r="A86" s="9">
        <v>0.78472222222222221</v>
      </c>
      <c r="B86" s="32" t="s">
        <v>7</v>
      </c>
      <c r="C86" s="10">
        <v>0.79166666666666663</v>
      </c>
      <c r="D86" s="41">
        <v>7</v>
      </c>
      <c r="E86" s="34">
        <v>20</v>
      </c>
      <c r="F86" s="34">
        <v>17</v>
      </c>
      <c r="G86" s="34">
        <v>1</v>
      </c>
      <c r="H86" s="34">
        <v>45</v>
      </c>
    </row>
    <row r="87" spans="1:8" ht="15.75" customHeight="1" x14ac:dyDescent="0.15">
      <c r="A87" s="63" t="s">
        <v>8</v>
      </c>
      <c r="B87" s="64"/>
      <c r="C87" s="65"/>
      <c r="D87" s="11">
        <v>461</v>
      </c>
      <c r="E87" s="12">
        <v>1018</v>
      </c>
      <c r="F87" s="12">
        <v>1023</v>
      </c>
      <c r="G87" s="12">
        <v>482</v>
      </c>
      <c r="H87" s="12">
        <v>2984</v>
      </c>
    </row>
    <row r="92" spans="1:8" ht="15.75" customHeight="1" x14ac:dyDescent="0.15">
      <c r="A92" s="78"/>
      <c r="B92" s="78"/>
      <c r="C92" s="79"/>
      <c r="D92" s="75" t="s">
        <v>18</v>
      </c>
      <c r="E92" s="76"/>
      <c r="F92" s="76"/>
      <c r="G92" s="76"/>
      <c r="H92" s="77"/>
    </row>
    <row r="93" spans="1:8" ht="15.75" customHeight="1" x14ac:dyDescent="0.15">
      <c r="A93" s="80"/>
      <c r="B93" s="80"/>
      <c r="C93" s="81"/>
      <c r="D93" s="75" t="s">
        <v>9</v>
      </c>
      <c r="E93" s="76"/>
      <c r="F93" s="76"/>
      <c r="G93" s="76"/>
      <c r="H93" s="77"/>
    </row>
    <row r="94" spans="1:8" ht="15.75" customHeight="1" thickBot="1" x14ac:dyDescent="0.2">
      <c r="A94" s="82"/>
      <c r="B94" s="82"/>
      <c r="C94" s="83"/>
      <c r="D94" s="3" t="s">
        <v>2</v>
      </c>
      <c r="E94" s="4" t="s">
        <v>3</v>
      </c>
      <c r="F94" s="4" t="s">
        <v>4</v>
      </c>
      <c r="G94" s="5" t="s">
        <v>5</v>
      </c>
      <c r="H94" s="6" t="s">
        <v>6</v>
      </c>
    </row>
    <row r="95" spans="1:8" ht="15.75" customHeight="1" thickTop="1" x14ac:dyDescent="0.15">
      <c r="A95" s="23">
        <v>0.29166666666666657</v>
      </c>
      <c r="B95" s="24" t="s">
        <v>7</v>
      </c>
      <c r="C95" s="25">
        <v>0.2986111111111111</v>
      </c>
      <c r="D95" s="39">
        <v>1</v>
      </c>
      <c r="E95" s="26">
        <v>0</v>
      </c>
      <c r="F95" s="26">
        <v>9</v>
      </c>
      <c r="G95" s="26">
        <v>4</v>
      </c>
      <c r="H95" s="26">
        <v>14</v>
      </c>
    </row>
    <row r="96" spans="1:8" ht="15.75" customHeight="1" x14ac:dyDescent="0.15">
      <c r="A96" s="27">
        <v>0.2986111111111111</v>
      </c>
      <c r="B96" s="28" t="s">
        <v>7</v>
      </c>
      <c r="C96" s="29">
        <v>0.30555555555555558</v>
      </c>
      <c r="D96" s="40">
        <v>3</v>
      </c>
      <c r="E96" s="30">
        <v>2</v>
      </c>
      <c r="F96" s="30">
        <v>3</v>
      </c>
      <c r="G96" s="30">
        <v>4</v>
      </c>
      <c r="H96" s="30">
        <v>12</v>
      </c>
    </row>
    <row r="97" spans="1:8" ht="15.75" customHeight="1" x14ac:dyDescent="0.15">
      <c r="A97" s="27">
        <v>0.30555555555555558</v>
      </c>
      <c r="B97" s="28" t="s">
        <v>7</v>
      </c>
      <c r="C97" s="29">
        <v>0.3125</v>
      </c>
      <c r="D97" s="40">
        <v>8</v>
      </c>
      <c r="E97" s="30">
        <v>2</v>
      </c>
      <c r="F97" s="30">
        <v>9</v>
      </c>
      <c r="G97" s="30">
        <v>4</v>
      </c>
      <c r="H97" s="30">
        <v>23</v>
      </c>
    </row>
    <row r="98" spans="1:8" ht="15.75" customHeight="1" x14ac:dyDescent="0.15">
      <c r="A98" s="27">
        <v>0.3125</v>
      </c>
      <c r="B98" s="28" t="s">
        <v>7</v>
      </c>
      <c r="C98" s="29">
        <v>0.31944444444444442</v>
      </c>
      <c r="D98" s="40">
        <v>5</v>
      </c>
      <c r="E98" s="30">
        <v>5</v>
      </c>
      <c r="F98" s="30">
        <v>9</v>
      </c>
      <c r="G98" s="30">
        <v>3</v>
      </c>
      <c r="H98" s="30">
        <v>22</v>
      </c>
    </row>
    <row r="99" spans="1:8" ht="15.75" customHeight="1" x14ac:dyDescent="0.15">
      <c r="A99" s="27">
        <v>0.31944444444444442</v>
      </c>
      <c r="B99" s="28" t="s">
        <v>7</v>
      </c>
      <c r="C99" s="29">
        <v>0.3263888888888889</v>
      </c>
      <c r="D99" s="40">
        <v>4</v>
      </c>
      <c r="E99" s="30">
        <v>6</v>
      </c>
      <c r="F99" s="30">
        <v>8</v>
      </c>
      <c r="G99" s="30">
        <v>5</v>
      </c>
      <c r="H99" s="30">
        <v>23</v>
      </c>
    </row>
    <row r="100" spans="1:8" ht="15.75" customHeight="1" x14ac:dyDescent="0.15">
      <c r="A100" s="31">
        <v>0.3263888888888889</v>
      </c>
      <c r="B100" s="32" t="s">
        <v>7</v>
      </c>
      <c r="C100" s="33">
        <v>0.3333333333333332</v>
      </c>
      <c r="D100" s="41">
        <v>3</v>
      </c>
      <c r="E100" s="34">
        <v>10</v>
      </c>
      <c r="F100" s="34">
        <v>13</v>
      </c>
      <c r="G100" s="34">
        <v>2</v>
      </c>
      <c r="H100" s="34">
        <v>28</v>
      </c>
    </row>
    <row r="101" spans="1:8" ht="15.75" customHeight="1" x14ac:dyDescent="0.15">
      <c r="A101" s="35">
        <v>0.3333333333333332</v>
      </c>
      <c r="B101" s="36" t="s">
        <v>7</v>
      </c>
      <c r="C101" s="37">
        <v>0.34027777777777779</v>
      </c>
      <c r="D101" s="42">
        <v>2</v>
      </c>
      <c r="E101" s="38">
        <v>9</v>
      </c>
      <c r="F101" s="38">
        <v>10</v>
      </c>
      <c r="G101" s="38">
        <v>1</v>
      </c>
      <c r="H101" s="38">
        <v>22</v>
      </c>
    </row>
    <row r="102" spans="1:8" ht="15.75" customHeight="1" x14ac:dyDescent="0.15">
      <c r="A102" s="27">
        <v>0.34027777777777779</v>
      </c>
      <c r="B102" s="28" t="s">
        <v>7</v>
      </c>
      <c r="C102" s="29">
        <v>0.34722222222222221</v>
      </c>
      <c r="D102" s="40">
        <v>3</v>
      </c>
      <c r="E102" s="30">
        <v>13</v>
      </c>
      <c r="F102" s="30">
        <v>7</v>
      </c>
      <c r="G102" s="30">
        <v>6</v>
      </c>
      <c r="H102" s="30">
        <v>29</v>
      </c>
    </row>
    <row r="103" spans="1:8" ht="15.75" customHeight="1" x14ac:dyDescent="0.15">
      <c r="A103" s="27">
        <v>0.34722222222222221</v>
      </c>
      <c r="B103" s="28" t="s">
        <v>7</v>
      </c>
      <c r="C103" s="29">
        <v>0.35416666666666669</v>
      </c>
      <c r="D103" s="40">
        <v>7</v>
      </c>
      <c r="E103" s="30">
        <v>7</v>
      </c>
      <c r="F103" s="30">
        <v>8</v>
      </c>
      <c r="G103" s="30">
        <v>3</v>
      </c>
      <c r="H103" s="30">
        <v>25</v>
      </c>
    </row>
    <row r="104" spans="1:8" ht="15.75" customHeight="1" x14ac:dyDescent="0.15">
      <c r="A104" s="27">
        <v>0.35416666666666669</v>
      </c>
      <c r="B104" s="28" t="s">
        <v>7</v>
      </c>
      <c r="C104" s="29">
        <v>0.3611111111111111</v>
      </c>
      <c r="D104" s="40">
        <v>5</v>
      </c>
      <c r="E104" s="30">
        <v>16</v>
      </c>
      <c r="F104" s="30">
        <v>8</v>
      </c>
      <c r="G104" s="30">
        <v>2</v>
      </c>
      <c r="H104" s="30">
        <v>31</v>
      </c>
    </row>
    <row r="105" spans="1:8" ht="15.75" customHeight="1" x14ac:dyDescent="0.15">
      <c r="A105" s="27">
        <v>0.3611111111111111</v>
      </c>
      <c r="B105" s="28" t="s">
        <v>7</v>
      </c>
      <c r="C105" s="29">
        <v>0.36805555555555558</v>
      </c>
      <c r="D105" s="40">
        <v>9</v>
      </c>
      <c r="E105" s="30">
        <v>10</v>
      </c>
      <c r="F105" s="30">
        <v>8</v>
      </c>
      <c r="G105" s="30">
        <v>10</v>
      </c>
      <c r="H105" s="30">
        <v>37</v>
      </c>
    </row>
    <row r="106" spans="1:8" ht="15.75" customHeight="1" x14ac:dyDescent="0.15">
      <c r="A106" s="31">
        <v>0.36805555555555558</v>
      </c>
      <c r="B106" s="32" t="s">
        <v>7</v>
      </c>
      <c r="C106" s="33">
        <v>0.375</v>
      </c>
      <c r="D106" s="41">
        <v>5</v>
      </c>
      <c r="E106" s="34">
        <v>17</v>
      </c>
      <c r="F106" s="34">
        <v>11</v>
      </c>
      <c r="G106" s="34">
        <v>9</v>
      </c>
      <c r="H106" s="34">
        <v>42</v>
      </c>
    </row>
    <row r="107" spans="1:8" ht="15.75" customHeight="1" x14ac:dyDescent="0.15">
      <c r="A107" s="35">
        <v>0.375000000000001</v>
      </c>
      <c r="B107" s="36" t="s">
        <v>7</v>
      </c>
      <c r="C107" s="37">
        <v>0.38194444444444398</v>
      </c>
      <c r="D107" s="42">
        <v>9</v>
      </c>
      <c r="E107" s="38">
        <v>15</v>
      </c>
      <c r="F107" s="38">
        <v>16</v>
      </c>
      <c r="G107" s="38">
        <v>18</v>
      </c>
      <c r="H107" s="38">
        <v>58</v>
      </c>
    </row>
    <row r="108" spans="1:8" ht="15.75" customHeight="1" x14ac:dyDescent="0.15">
      <c r="A108" s="27">
        <v>0.38194444444444497</v>
      </c>
      <c r="B108" s="28" t="s">
        <v>7</v>
      </c>
      <c r="C108" s="29">
        <v>0.38888888888888901</v>
      </c>
      <c r="D108" s="40">
        <v>4</v>
      </c>
      <c r="E108" s="30">
        <v>16</v>
      </c>
      <c r="F108" s="30">
        <v>14</v>
      </c>
      <c r="G108" s="30">
        <v>7</v>
      </c>
      <c r="H108" s="30">
        <v>41</v>
      </c>
    </row>
    <row r="109" spans="1:8" ht="15.75" customHeight="1" x14ac:dyDescent="0.15">
      <c r="A109" s="27">
        <v>0.38888888888889001</v>
      </c>
      <c r="B109" s="28" t="s">
        <v>7</v>
      </c>
      <c r="C109" s="29">
        <v>0.39583333333333298</v>
      </c>
      <c r="D109" s="40">
        <v>9</v>
      </c>
      <c r="E109" s="30">
        <v>11</v>
      </c>
      <c r="F109" s="30">
        <v>15</v>
      </c>
      <c r="G109" s="30">
        <v>12</v>
      </c>
      <c r="H109" s="30">
        <v>47</v>
      </c>
    </row>
    <row r="110" spans="1:8" ht="15.75" customHeight="1" x14ac:dyDescent="0.15">
      <c r="A110" s="27">
        <v>0.39583333333333398</v>
      </c>
      <c r="B110" s="28" t="s">
        <v>7</v>
      </c>
      <c r="C110" s="29">
        <v>0.40277777777777801</v>
      </c>
      <c r="D110" s="40">
        <v>2</v>
      </c>
      <c r="E110" s="30">
        <v>21</v>
      </c>
      <c r="F110" s="30">
        <v>13</v>
      </c>
      <c r="G110" s="30">
        <v>10</v>
      </c>
      <c r="H110" s="30">
        <v>46</v>
      </c>
    </row>
    <row r="111" spans="1:8" ht="15.75" customHeight="1" x14ac:dyDescent="0.15">
      <c r="A111" s="27">
        <v>0.40277777777777901</v>
      </c>
      <c r="B111" s="28" t="s">
        <v>7</v>
      </c>
      <c r="C111" s="29">
        <v>0.40972222222222199</v>
      </c>
      <c r="D111" s="40">
        <v>6</v>
      </c>
      <c r="E111" s="30">
        <v>16</v>
      </c>
      <c r="F111" s="30">
        <v>26</v>
      </c>
      <c r="G111" s="30">
        <v>15</v>
      </c>
      <c r="H111" s="30">
        <v>63</v>
      </c>
    </row>
    <row r="112" spans="1:8" ht="15.75" customHeight="1" x14ac:dyDescent="0.15">
      <c r="A112" s="31">
        <v>0.40972222222222399</v>
      </c>
      <c r="B112" s="32" t="s">
        <v>7</v>
      </c>
      <c r="C112" s="33">
        <v>0.41666666666666602</v>
      </c>
      <c r="D112" s="41">
        <v>1</v>
      </c>
      <c r="E112" s="34">
        <v>15</v>
      </c>
      <c r="F112" s="34">
        <v>9</v>
      </c>
      <c r="G112" s="34">
        <v>7</v>
      </c>
      <c r="H112" s="34">
        <v>32</v>
      </c>
    </row>
    <row r="113" spans="1:8" ht="15.75" customHeight="1" x14ac:dyDescent="0.15">
      <c r="A113" s="35">
        <v>0.41666666666666802</v>
      </c>
      <c r="B113" s="36" t="s">
        <v>7</v>
      </c>
      <c r="C113" s="37">
        <v>0.42361111111111099</v>
      </c>
      <c r="D113" s="42">
        <v>8</v>
      </c>
      <c r="E113" s="38">
        <v>8</v>
      </c>
      <c r="F113" s="38">
        <v>15</v>
      </c>
      <c r="G113" s="38">
        <v>9</v>
      </c>
      <c r="H113" s="38">
        <v>40</v>
      </c>
    </row>
    <row r="114" spans="1:8" ht="15.75" customHeight="1" x14ac:dyDescent="0.15">
      <c r="A114" s="27">
        <v>0.42361111111111299</v>
      </c>
      <c r="B114" s="28" t="s">
        <v>7</v>
      </c>
      <c r="C114" s="29">
        <v>0.43055555555555503</v>
      </c>
      <c r="D114" s="40">
        <v>4</v>
      </c>
      <c r="E114" s="30">
        <v>13</v>
      </c>
      <c r="F114" s="30">
        <v>16</v>
      </c>
      <c r="G114" s="30">
        <v>13</v>
      </c>
      <c r="H114" s="30">
        <v>46</v>
      </c>
    </row>
    <row r="115" spans="1:8" ht="15.75" customHeight="1" x14ac:dyDescent="0.15">
      <c r="A115" s="27">
        <v>0.43055555555555702</v>
      </c>
      <c r="B115" s="28" t="s">
        <v>7</v>
      </c>
      <c r="C115" s="29">
        <v>0.4375</v>
      </c>
      <c r="D115" s="40">
        <v>15</v>
      </c>
      <c r="E115" s="30">
        <v>26</v>
      </c>
      <c r="F115" s="30">
        <v>23</v>
      </c>
      <c r="G115" s="30">
        <v>11</v>
      </c>
      <c r="H115" s="30">
        <v>75</v>
      </c>
    </row>
    <row r="116" spans="1:8" ht="15.75" customHeight="1" x14ac:dyDescent="0.15">
      <c r="A116" s="27">
        <v>0.437500000000002</v>
      </c>
      <c r="B116" s="28" t="s">
        <v>7</v>
      </c>
      <c r="C116" s="29">
        <v>0.44444444444444398</v>
      </c>
      <c r="D116" s="40">
        <v>2</v>
      </c>
      <c r="E116" s="30">
        <v>10</v>
      </c>
      <c r="F116" s="30">
        <v>18</v>
      </c>
      <c r="G116" s="30">
        <v>8</v>
      </c>
      <c r="H116" s="30">
        <v>38</v>
      </c>
    </row>
    <row r="117" spans="1:8" ht="15.75" customHeight="1" x14ac:dyDescent="0.15">
      <c r="A117" s="27">
        <v>0.44444444444444597</v>
      </c>
      <c r="B117" s="28" t="s">
        <v>7</v>
      </c>
      <c r="C117" s="29">
        <v>0.45138888888888901</v>
      </c>
      <c r="D117" s="40">
        <v>10</v>
      </c>
      <c r="E117" s="30">
        <v>15</v>
      </c>
      <c r="F117" s="30">
        <v>23</v>
      </c>
      <c r="G117" s="30">
        <v>6</v>
      </c>
      <c r="H117" s="30">
        <v>54</v>
      </c>
    </row>
    <row r="118" spans="1:8" ht="15.75" customHeight="1" x14ac:dyDescent="0.15">
      <c r="A118" s="31">
        <v>0.451388888888891</v>
      </c>
      <c r="B118" s="32" t="s">
        <v>7</v>
      </c>
      <c r="C118" s="33">
        <v>0.45833333333333298</v>
      </c>
      <c r="D118" s="41">
        <v>6</v>
      </c>
      <c r="E118" s="34">
        <v>10</v>
      </c>
      <c r="F118" s="34">
        <v>16</v>
      </c>
      <c r="G118" s="34">
        <v>1</v>
      </c>
      <c r="H118" s="34">
        <v>33</v>
      </c>
    </row>
    <row r="119" spans="1:8" ht="15.75" customHeight="1" x14ac:dyDescent="0.15">
      <c r="A119" s="35">
        <v>0.45833333333333598</v>
      </c>
      <c r="B119" s="36" t="s">
        <v>7</v>
      </c>
      <c r="C119" s="37">
        <v>0.46527777777777801</v>
      </c>
      <c r="D119" s="42">
        <v>11</v>
      </c>
      <c r="E119" s="38">
        <v>19</v>
      </c>
      <c r="F119" s="38">
        <v>12</v>
      </c>
      <c r="G119" s="38">
        <v>14</v>
      </c>
      <c r="H119" s="38">
        <v>56</v>
      </c>
    </row>
    <row r="120" spans="1:8" ht="15.75" customHeight="1" x14ac:dyDescent="0.15">
      <c r="A120" s="27">
        <v>0.46527777777778001</v>
      </c>
      <c r="B120" s="28" t="s">
        <v>7</v>
      </c>
      <c r="C120" s="29">
        <v>0.47222222222222199</v>
      </c>
      <c r="D120" s="40">
        <v>7</v>
      </c>
      <c r="E120" s="30">
        <v>22</v>
      </c>
      <c r="F120" s="30">
        <v>23</v>
      </c>
      <c r="G120" s="30">
        <v>14</v>
      </c>
      <c r="H120" s="30">
        <v>66</v>
      </c>
    </row>
    <row r="121" spans="1:8" ht="15.75" customHeight="1" x14ac:dyDescent="0.15">
      <c r="A121" s="27">
        <v>0.47222222222222499</v>
      </c>
      <c r="B121" s="28" t="s">
        <v>7</v>
      </c>
      <c r="C121" s="29">
        <v>0.47916666666666602</v>
      </c>
      <c r="D121" s="40">
        <v>9</v>
      </c>
      <c r="E121" s="30">
        <v>18</v>
      </c>
      <c r="F121" s="30">
        <v>13</v>
      </c>
      <c r="G121" s="30">
        <v>4</v>
      </c>
      <c r="H121" s="30">
        <v>44</v>
      </c>
    </row>
    <row r="122" spans="1:8" ht="15.75" customHeight="1" x14ac:dyDescent="0.15">
      <c r="A122" s="27">
        <v>0.47916666666666902</v>
      </c>
      <c r="B122" s="28" t="s">
        <v>7</v>
      </c>
      <c r="C122" s="29">
        <v>0.48611111111111099</v>
      </c>
      <c r="D122" s="40">
        <v>9</v>
      </c>
      <c r="E122" s="30">
        <v>16</v>
      </c>
      <c r="F122" s="30">
        <v>22</v>
      </c>
      <c r="G122" s="30">
        <v>10</v>
      </c>
      <c r="H122" s="30">
        <v>57</v>
      </c>
    </row>
    <row r="123" spans="1:8" ht="15.75" customHeight="1" x14ac:dyDescent="0.15">
      <c r="A123" s="27">
        <v>0.48611111111111399</v>
      </c>
      <c r="B123" s="28" t="s">
        <v>7</v>
      </c>
      <c r="C123" s="29">
        <v>0.49305555555555503</v>
      </c>
      <c r="D123" s="40">
        <v>8</v>
      </c>
      <c r="E123" s="30">
        <v>16</v>
      </c>
      <c r="F123" s="30">
        <v>15</v>
      </c>
      <c r="G123" s="30">
        <v>9</v>
      </c>
      <c r="H123" s="30">
        <v>48</v>
      </c>
    </row>
    <row r="124" spans="1:8" ht="15.75" customHeight="1" x14ac:dyDescent="0.15">
      <c r="A124" s="31">
        <v>0.49305555555555802</v>
      </c>
      <c r="B124" s="32" t="s">
        <v>7</v>
      </c>
      <c r="C124" s="33">
        <v>0.5</v>
      </c>
      <c r="D124" s="41">
        <v>6</v>
      </c>
      <c r="E124" s="34">
        <v>17</v>
      </c>
      <c r="F124" s="34">
        <v>26</v>
      </c>
      <c r="G124" s="34">
        <v>6</v>
      </c>
      <c r="H124" s="34">
        <v>55</v>
      </c>
    </row>
    <row r="125" spans="1:8" ht="15.75" customHeight="1" x14ac:dyDescent="0.15">
      <c r="A125" s="35">
        <v>0.50000000000000799</v>
      </c>
      <c r="B125" s="36" t="s">
        <v>7</v>
      </c>
      <c r="C125" s="37">
        <v>0.50694444444443898</v>
      </c>
      <c r="D125" s="42">
        <v>5</v>
      </c>
      <c r="E125" s="38">
        <v>13</v>
      </c>
      <c r="F125" s="38">
        <v>18</v>
      </c>
      <c r="G125" s="38">
        <v>9</v>
      </c>
      <c r="H125" s="38">
        <v>45</v>
      </c>
    </row>
    <row r="126" spans="1:8" ht="15.75" customHeight="1" x14ac:dyDescent="0.15">
      <c r="A126" s="27">
        <v>0.50694444444445297</v>
      </c>
      <c r="B126" s="28" t="s">
        <v>7</v>
      </c>
      <c r="C126" s="29">
        <v>0.51388888888888296</v>
      </c>
      <c r="D126" s="40">
        <v>9</v>
      </c>
      <c r="E126" s="30">
        <v>15</v>
      </c>
      <c r="F126" s="30">
        <v>20</v>
      </c>
      <c r="G126" s="30">
        <v>9</v>
      </c>
      <c r="H126" s="30">
        <v>53</v>
      </c>
    </row>
    <row r="127" spans="1:8" ht="15.75" customHeight="1" x14ac:dyDescent="0.15">
      <c r="A127" s="27">
        <v>0.51388888888889805</v>
      </c>
      <c r="B127" s="28" t="s">
        <v>7</v>
      </c>
      <c r="C127" s="29">
        <v>0.52083333333332704</v>
      </c>
      <c r="D127" s="40">
        <v>13</v>
      </c>
      <c r="E127" s="30">
        <v>18</v>
      </c>
      <c r="F127" s="30">
        <v>18</v>
      </c>
      <c r="G127" s="30">
        <v>9</v>
      </c>
      <c r="H127" s="30">
        <v>58</v>
      </c>
    </row>
    <row r="128" spans="1:8" ht="15.75" customHeight="1" x14ac:dyDescent="0.15">
      <c r="A128" s="27">
        <v>0.52083333333334303</v>
      </c>
      <c r="B128" s="28" t="s">
        <v>7</v>
      </c>
      <c r="C128" s="29">
        <v>0.52777777777777102</v>
      </c>
      <c r="D128" s="40">
        <v>9</v>
      </c>
      <c r="E128" s="30">
        <v>15</v>
      </c>
      <c r="F128" s="30">
        <v>23</v>
      </c>
      <c r="G128" s="30">
        <v>6</v>
      </c>
      <c r="H128" s="30">
        <v>53</v>
      </c>
    </row>
    <row r="129" spans="1:8" ht="15.75" customHeight="1" x14ac:dyDescent="0.15">
      <c r="A129" s="27">
        <v>0.527777777777788</v>
      </c>
      <c r="B129" s="28" t="s">
        <v>7</v>
      </c>
      <c r="C129" s="29">
        <v>0.53472222222221499</v>
      </c>
      <c r="D129" s="40">
        <v>12</v>
      </c>
      <c r="E129" s="30">
        <v>10</v>
      </c>
      <c r="F129" s="30">
        <v>25</v>
      </c>
      <c r="G129" s="30">
        <v>9</v>
      </c>
      <c r="H129" s="30">
        <v>56</v>
      </c>
    </row>
    <row r="130" spans="1:8" ht="15.75" customHeight="1" x14ac:dyDescent="0.15">
      <c r="A130" s="31">
        <v>0.53472222222223298</v>
      </c>
      <c r="B130" s="32" t="s">
        <v>7</v>
      </c>
      <c r="C130" s="33">
        <v>0.54166666666665997</v>
      </c>
      <c r="D130" s="41">
        <v>21</v>
      </c>
      <c r="E130" s="34">
        <v>15</v>
      </c>
      <c r="F130" s="34">
        <v>19</v>
      </c>
      <c r="G130" s="34">
        <v>5</v>
      </c>
      <c r="H130" s="34">
        <v>60</v>
      </c>
    </row>
    <row r="131" spans="1:8" ht="15.75" customHeight="1" x14ac:dyDescent="0.15">
      <c r="A131" s="35">
        <v>0.54166666666667795</v>
      </c>
      <c r="B131" s="36" t="s">
        <v>7</v>
      </c>
      <c r="C131" s="37">
        <v>0.54861111111110406</v>
      </c>
      <c r="D131" s="42">
        <v>8</v>
      </c>
      <c r="E131" s="38">
        <v>13</v>
      </c>
      <c r="F131" s="38">
        <v>18</v>
      </c>
      <c r="G131" s="38">
        <v>9</v>
      </c>
      <c r="H131" s="38">
        <v>48</v>
      </c>
    </row>
    <row r="132" spans="1:8" ht="15.75" customHeight="1" x14ac:dyDescent="0.15">
      <c r="A132" s="27">
        <v>0.54861111111112304</v>
      </c>
      <c r="B132" s="28" t="s">
        <v>7</v>
      </c>
      <c r="C132" s="29">
        <v>0.55555555555554803</v>
      </c>
      <c r="D132" s="40">
        <v>7</v>
      </c>
      <c r="E132" s="30">
        <v>15</v>
      </c>
      <c r="F132" s="30">
        <v>20</v>
      </c>
      <c r="G132" s="30">
        <v>10</v>
      </c>
      <c r="H132" s="30">
        <v>52</v>
      </c>
    </row>
    <row r="133" spans="1:8" ht="15.75" customHeight="1" x14ac:dyDescent="0.15">
      <c r="A133" s="27">
        <v>0.55555555555556702</v>
      </c>
      <c r="B133" s="28" t="s">
        <v>7</v>
      </c>
      <c r="C133" s="29">
        <v>0.56249999999999201</v>
      </c>
      <c r="D133" s="40">
        <v>3</v>
      </c>
      <c r="E133" s="30">
        <v>10</v>
      </c>
      <c r="F133" s="30">
        <v>18</v>
      </c>
      <c r="G133" s="30">
        <v>9</v>
      </c>
      <c r="H133" s="30">
        <v>40</v>
      </c>
    </row>
    <row r="134" spans="1:8" ht="15.75" customHeight="1" x14ac:dyDescent="0.15">
      <c r="A134" s="27">
        <v>0.56250000000001199</v>
      </c>
      <c r="B134" s="28" t="s">
        <v>7</v>
      </c>
      <c r="C134" s="29">
        <v>0.56944444444443598</v>
      </c>
      <c r="D134" s="40">
        <v>13</v>
      </c>
      <c r="E134" s="30">
        <v>14</v>
      </c>
      <c r="F134" s="30">
        <v>20</v>
      </c>
      <c r="G134" s="30">
        <v>5</v>
      </c>
      <c r="H134" s="30">
        <v>52</v>
      </c>
    </row>
    <row r="135" spans="1:8" ht="15.75" customHeight="1" x14ac:dyDescent="0.15">
      <c r="A135" s="27">
        <v>0.56944444444445697</v>
      </c>
      <c r="B135" s="28" t="s">
        <v>7</v>
      </c>
      <c r="C135" s="29">
        <v>0.57638888888887996</v>
      </c>
      <c r="D135" s="40">
        <v>5</v>
      </c>
      <c r="E135" s="30">
        <v>13</v>
      </c>
      <c r="F135" s="30">
        <v>11</v>
      </c>
      <c r="G135" s="30">
        <v>9</v>
      </c>
      <c r="H135" s="30">
        <v>38</v>
      </c>
    </row>
    <row r="136" spans="1:8" ht="15.75" customHeight="1" x14ac:dyDescent="0.15">
      <c r="A136" s="31">
        <v>0.57638888888890205</v>
      </c>
      <c r="B136" s="32" t="s">
        <v>7</v>
      </c>
      <c r="C136" s="33">
        <v>0.58333333333332404</v>
      </c>
      <c r="D136" s="41">
        <v>18</v>
      </c>
      <c r="E136" s="34">
        <v>7</v>
      </c>
      <c r="F136" s="34">
        <v>24</v>
      </c>
      <c r="G136" s="34">
        <v>10</v>
      </c>
      <c r="H136" s="34">
        <v>59</v>
      </c>
    </row>
    <row r="137" spans="1:8" ht="15.75" customHeight="1" x14ac:dyDescent="0.15">
      <c r="A137" s="35">
        <v>0.58333333333334703</v>
      </c>
      <c r="B137" s="36" t="s">
        <v>7</v>
      </c>
      <c r="C137" s="37">
        <v>0.59027777777776802</v>
      </c>
      <c r="D137" s="42">
        <v>3</v>
      </c>
      <c r="E137" s="38">
        <v>26</v>
      </c>
      <c r="F137" s="38">
        <v>11</v>
      </c>
      <c r="G137" s="38">
        <v>6</v>
      </c>
      <c r="H137" s="38">
        <v>46</v>
      </c>
    </row>
    <row r="138" spans="1:8" ht="15.75" customHeight="1" x14ac:dyDescent="0.15">
      <c r="A138" s="27">
        <v>0.590277777777792</v>
      </c>
      <c r="B138" s="28" t="s">
        <v>7</v>
      </c>
      <c r="C138" s="29">
        <v>0.597222222222212</v>
      </c>
      <c r="D138" s="40">
        <v>6</v>
      </c>
      <c r="E138" s="30">
        <v>14</v>
      </c>
      <c r="F138" s="30">
        <v>14</v>
      </c>
      <c r="G138" s="30">
        <v>6</v>
      </c>
      <c r="H138" s="30">
        <v>40</v>
      </c>
    </row>
    <row r="139" spans="1:8" ht="15.75" customHeight="1" x14ac:dyDescent="0.15">
      <c r="A139" s="27">
        <v>0.59722222222223698</v>
      </c>
      <c r="B139" s="28" t="s">
        <v>7</v>
      </c>
      <c r="C139" s="29">
        <v>0.60416666666665597</v>
      </c>
      <c r="D139" s="40">
        <v>4</v>
      </c>
      <c r="E139" s="30">
        <v>11</v>
      </c>
      <c r="F139" s="30">
        <v>12</v>
      </c>
      <c r="G139" s="30">
        <v>13</v>
      </c>
      <c r="H139" s="30">
        <v>40</v>
      </c>
    </row>
    <row r="140" spans="1:8" ht="15.75" customHeight="1" x14ac:dyDescent="0.15">
      <c r="A140" s="27">
        <v>0.60416666666668195</v>
      </c>
      <c r="B140" s="28" t="s">
        <v>7</v>
      </c>
      <c r="C140" s="29">
        <v>0.61111111111109995</v>
      </c>
      <c r="D140" s="40">
        <v>5</v>
      </c>
      <c r="E140" s="30">
        <v>20</v>
      </c>
      <c r="F140" s="30">
        <v>14</v>
      </c>
      <c r="G140" s="30">
        <v>4</v>
      </c>
      <c r="H140" s="30">
        <v>43</v>
      </c>
    </row>
    <row r="141" spans="1:8" ht="15.75" customHeight="1" x14ac:dyDescent="0.15">
      <c r="A141" s="27">
        <v>0.61111111111112704</v>
      </c>
      <c r="B141" s="28" t="s">
        <v>7</v>
      </c>
      <c r="C141" s="29">
        <v>0.61805555555554403</v>
      </c>
      <c r="D141" s="40">
        <v>5</v>
      </c>
      <c r="E141" s="30">
        <v>24</v>
      </c>
      <c r="F141" s="30">
        <v>14</v>
      </c>
      <c r="G141" s="30">
        <v>9</v>
      </c>
      <c r="H141" s="30">
        <v>52</v>
      </c>
    </row>
    <row r="142" spans="1:8" ht="15.75" customHeight="1" x14ac:dyDescent="0.15">
      <c r="A142" s="31">
        <v>0.61805555555557201</v>
      </c>
      <c r="B142" s="32" t="s">
        <v>7</v>
      </c>
      <c r="C142" s="33">
        <v>0.62499999999998801</v>
      </c>
      <c r="D142" s="41">
        <v>3</v>
      </c>
      <c r="E142" s="34">
        <v>12</v>
      </c>
      <c r="F142" s="34">
        <v>10</v>
      </c>
      <c r="G142" s="34">
        <v>6</v>
      </c>
      <c r="H142" s="34">
        <v>31</v>
      </c>
    </row>
    <row r="143" spans="1:8" ht="15.75" customHeight="1" x14ac:dyDescent="0.15">
      <c r="A143" s="35">
        <v>0.62500000000001699</v>
      </c>
      <c r="B143" s="36" t="s">
        <v>7</v>
      </c>
      <c r="C143" s="37">
        <v>0.63194444444443199</v>
      </c>
      <c r="D143" s="42">
        <v>10</v>
      </c>
      <c r="E143" s="38">
        <v>13</v>
      </c>
      <c r="F143" s="38">
        <v>6</v>
      </c>
      <c r="G143" s="38">
        <v>6</v>
      </c>
      <c r="H143" s="38">
        <v>35</v>
      </c>
    </row>
    <row r="144" spans="1:8" ht="15.75" customHeight="1" x14ac:dyDescent="0.15">
      <c r="A144" s="27">
        <v>0.63194444444446196</v>
      </c>
      <c r="B144" s="28" t="s">
        <v>7</v>
      </c>
      <c r="C144" s="29">
        <v>0.63888888888887596</v>
      </c>
      <c r="D144" s="40">
        <v>7</v>
      </c>
      <c r="E144" s="30">
        <v>28</v>
      </c>
      <c r="F144" s="30">
        <v>12</v>
      </c>
      <c r="G144" s="30">
        <v>14</v>
      </c>
      <c r="H144" s="30">
        <v>61</v>
      </c>
    </row>
    <row r="145" spans="1:8" ht="15.75" customHeight="1" x14ac:dyDescent="0.15">
      <c r="A145" s="27">
        <v>0.63888888888890705</v>
      </c>
      <c r="B145" s="28" t="s">
        <v>7</v>
      </c>
      <c r="C145" s="29">
        <v>0.64583333333332005</v>
      </c>
      <c r="D145" s="40">
        <v>6</v>
      </c>
      <c r="E145" s="30">
        <v>14</v>
      </c>
      <c r="F145" s="30">
        <v>19</v>
      </c>
      <c r="G145" s="30">
        <v>7</v>
      </c>
      <c r="H145" s="30">
        <v>46</v>
      </c>
    </row>
    <row r="146" spans="1:8" ht="15.75" customHeight="1" x14ac:dyDescent="0.15">
      <c r="A146" s="27">
        <v>0.64583333333335202</v>
      </c>
      <c r="B146" s="28" t="s">
        <v>7</v>
      </c>
      <c r="C146" s="29">
        <v>0.65277777777776402</v>
      </c>
      <c r="D146" s="40">
        <v>6</v>
      </c>
      <c r="E146" s="30">
        <v>20</v>
      </c>
      <c r="F146" s="30">
        <v>15</v>
      </c>
      <c r="G146" s="30">
        <v>14</v>
      </c>
      <c r="H146" s="30">
        <v>55</v>
      </c>
    </row>
    <row r="147" spans="1:8" ht="15.75" customHeight="1" x14ac:dyDescent="0.15">
      <c r="A147" s="27">
        <v>0.652777777777797</v>
      </c>
      <c r="B147" s="28" t="s">
        <v>7</v>
      </c>
      <c r="C147" s="29">
        <v>0.659722222222208</v>
      </c>
      <c r="D147" s="40">
        <v>1</v>
      </c>
      <c r="E147" s="30">
        <v>14</v>
      </c>
      <c r="F147" s="30">
        <v>10</v>
      </c>
      <c r="G147" s="30">
        <v>4</v>
      </c>
      <c r="H147" s="30">
        <v>29</v>
      </c>
    </row>
    <row r="148" spans="1:8" ht="15.75" customHeight="1" x14ac:dyDescent="0.15">
      <c r="A148" s="31">
        <v>0.65972222222224197</v>
      </c>
      <c r="B148" s="32" t="s">
        <v>7</v>
      </c>
      <c r="C148" s="33">
        <v>0.66666666666665197</v>
      </c>
      <c r="D148" s="41">
        <v>6</v>
      </c>
      <c r="E148" s="34">
        <v>17</v>
      </c>
      <c r="F148" s="34">
        <v>15</v>
      </c>
      <c r="G148" s="34">
        <v>16</v>
      </c>
      <c r="H148" s="34">
        <v>54</v>
      </c>
    </row>
    <row r="149" spans="1:8" ht="15.75" customHeight="1" x14ac:dyDescent="0.15">
      <c r="A149" s="35">
        <v>0.66666666666668695</v>
      </c>
      <c r="B149" s="36" t="s">
        <v>7</v>
      </c>
      <c r="C149" s="37">
        <v>0.67361111111109595</v>
      </c>
      <c r="D149" s="42">
        <v>9</v>
      </c>
      <c r="E149" s="38">
        <v>12</v>
      </c>
      <c r="F149" s="38">
        <v>16</v>
      </c>
      <c r="G149" s="38">
        <v>3</v>
      </c>
      <c r="H149" s="38">
        <v>40</v>
      </c>
    </row>
    <row r="150" spans="1:8" ht="15.75" customHeight="1" x14ac:dyDescent="0.15">
      <c r="A150" s="27">
        <v>0.67361111111113203</v>
      </c>
      <c r="B150" s="28" t="s">
        <v>7</v>
      </c>
      <c r="C150" s="29">
        <v>0.68055555555554004</v>
      </c>
      <c r="D150" s="40">
        <v>4</v>
      </c>
      <c r="E150" s="30">
        <v>6</v>
      </c>
      <c r="F150" s="30">
        <v>17</v>
      </c>
      <c r="G150" s="30">
        <v>3</v>
      </c>
      <c r="H150" s="30">
        <v>30</v>
      </c>
    </row>
    <row r="151" spans="1:8" ht="15.75" customHeight="1" x14ac:dyDescent="0.15">
      <c r="A151" s="27">
        <v>0.68055555555557701</v>
      </c>
      <c r="B151" s="28" t="s">
        <v>7</v>
      </c>
      <c r="C151" s="29">
        <v>0.68749999999998401</v>
      </c>
      <c r="D151" s="40">
        <v>2</v>
      </c>
      <c r="E151" s="30">
        <v>7</v>
      </c>
      <c r="F151" s="30">
        <v>10</v>
      </c>
      <c r="G151" s="30">
        <v>2</v>
      </c>
      <c r="H151" s="30">
        <v>21</v>
      </c>
    </row>
    <row r="152" spans="1:8" ht="15.75" customHeight="1" x14ac:dyDescent="0.15">
      <c r="A152" s="27">
        <v>0.68750000000002198</v>
      </c>
      <c r="B152" s="28" t="s">
        <v>7</v>
      </c>
      <c r="C152" s="29">
        <v>0.69444444444442799</v>
      </c>
      <c r="D152" s="40">
        <v>6</v>
      </c>
      <c r="E152" s="30">
        <v>12</v>
      </c>
      <c r="F152" s="30">
        <v>12</v>
      </c>
      <c r="G152" s="30">
        <v>5</v>
      </c>
      <c r="H152" s="30">
        <v>35</v>
      </c>
    </row>
    <row r="153" spans="1:8" ht="15.75" customHeight="1" x14ac:dyDescent="0.15">
      <c r="A153" s="27">
        <v>0.69444444444446696</v>
      </c>
      <c r="B153" s="28" t="s">
        <v>7</v>
      </c>
      <c r="C153" s="29">
        <v>0.70138888888887196</v>
      </c>
      <c r="D153" s="40">
        <v>8</v>
      </c>
      <c r="E153" s="30">
        <v>13</v>
      </c>
      <c r="F153" s="30">
        <v>20</v>
      </c>
      <c r="G153" s="30">
        <v>8</v>
      </c>
      <c r="H153" s="30">
        <v>49</v>
      </c>
    </row>
    <row r="154" spans="1:8" ht="15.75" customHeight="1" x14ac:dyDescent="0.15">
      <c r="A154" s="31">
        <v>0.70138888888891204</v>
      </c>
      <c r="B154" s="32" t="s">
        <v>7</v>
      </c>
      <c r="C154" s="33">
        <v>0.70833333333331605</v>
      </c>
      <c r="D154" s="41">
        <v>8</v>
      </c>
      <c r="E154" s="34">
        <v>5</v>
      </c>
      <c r="F154" s="34">
        <v>14</v>
      </c>
      <c r="G154" s="34">
        <v>1</v>
      </c>
      <c r="H154" s="34">
        <v>28</v>
      </c>
    </row>
    <row r="155" spans="1:8" ht="15.75" customHeight="1" x14ac:dyDescent="0.15">
      <c r="A155" s="35">
        <v>0.70833333333335702</v>
      </c>
      <c r="B155" s="36" t="s">
        <v>7</v>
      </c>
      <c r="C155" s="37">
        <v>0.71527777777776003</v>
      </c>
      <c r="D155" s="42">
        <v>2</v>
      </c>
      <c r="E155" s="38">
        <v>19</v>
      </c>
      <c r="F155" s="38">
        <v>17</v>
      </c>
      <c r="G155" s="38">
        <v>4</v>
      </c>
      <c r="H155" s="38">
        <v>42</v>
      </c>
    </row>
    <row r="156" spans="1:8" ht="15.75" customHeight="1" x14ac:dyDescent="0.15">
      <c r="A156" s="27">
        <v>0.71527777777780199</v>
      </c>
      <c r="B156" s="28" t="s">
        <v>7</v>
      </c>
      <c r="C156" s="29">
        <v>0.722222222222204</v>
      </c>
      <c r="D156" s="40">
        <v>12</v>
      </c>
      <c r="E156" s="30">
        <v>12</v>
      </c>
      <c r="F156" s="30">
        <v>17</v>
      </c>
      <c r="G156" s="30">
        <v>6</v>
      </c>
      <c r="H156" s="30">
        <v>47</v>
      </c>
    </row>
    <row r="157" spans="1:8" ht="15.75" customHeight="1" x14ac:dyDescent="0.15">
      <c r="A157" s="27">
        <v>0.72222222222224697</v>
      </c>
      <c r="B157" s="28" t="s">
        <v>7</v>
      </c>
      <c r="C157" s="29">
        <v>0.72916666666664798</v>
      </c>
      <c r="D157" s="40">
        <v>11</v>
      </c>
      <c r="E157" s="30">
        <v>11</v>
      </c>
      <c r="F157" s="30">
        <v>22</v>
      </c>
      <c r="G157" s="30">
        <v>5</v>
      </c>
      <c r="H157" s="30">
        <v>49</v>
      </c>
    </row>
    <row r="158" spans="1:8" ht="15.75" customHeight="1" x14ac:dyDescent="0.15">
      <c r="A158" s="27">
        <v>0.72916666666669205</v>
      </c>
      <c r="B158" s="28" t="s">
        <v>7</v>
      </c>
      <c r="C158" s="29">
        <v>0.73611111111109195</v>
      </c>
      <c r="D158" s="40">
        <v>9</v>
      </c>
      <c r="E158" s="30">
        <v>12</v>
      </c>
      <c r="F158" s="30">
        <v>17</v>
      </c>
      <c r="G158" s="30">
        <v>2</v>
      </c>
      <c r="H158" s="30">
        <v>40</v>
      </c>
    </row>
    <row r="159" spans="1:8" ht="15.75" customHeight="1" x14ac:dyDescent="0.15">
      <c r="A159" s="27">
        <v>0.73611111111113703</v>
      </c>
      <c r="B159" s="28" t="s">
        <v>7</v>
      </c>
      <c r="C159" s="29">
        <v>0.74305555555553604</v>
      </c>
      <c r="D159" s="40">
        <v>2</v>
      </c>
      <c r="E159" s="30">
        <v>9</v>
      </c>
      <c r="F159" s="30">
        <v>14</v>
      </c>
      <c r="G159" s="30">
        <v>1</v>
      </c>
      <c r="H159" s="30">
        <v>26</v>
      </c>
    </row>
    <row r="160" spans="1:8" ht="15.75" customHeight="1" x14ac:dyDescent="0.15">
      <c r="A160" s="31">
        <v>0.743055555555582</v>
      </c>
      <c r="B160" s="32" t="s">
        <v>7</v>
      </c>
      <c r="C160" s="33">
        <v>0.74999999999998002</v>
      </c>
      <c r="D160" s="41">
        <v>8</v>
      </c>
      <c r="E160" s="34">
        <v>17</v>
      </c>
      <c r="F160" s="34">
        <v>10</v>
      </c>
      <c r="G160" s="34">
        <v>2</v>
      </c>
      <c r="H160" s="34">
        <v>37</v>
      </c>
    </row>
    <row r="161" spans="1:8" ht="15.75" customHeight="1" x14ac:dyDescent="0.15">
      <c r="A161" s="35">
        <v>0.75000000000002698</v>
      </c>
      <c r="B161" s="36" t="s">
        <v>7</v>
      </c>
      <c r="C161" s="37">
        <v>0.75694444444442399</v>
      </c>
      <c r="D161" s="42">
        <v>8</v>
      </c>
      <c r="E161" s="38">
        <v>12</v>
      </c>
      <c r="F161" s="38">
        <v>11</v>
      </c>
      <c r="G161" s="38">
        <v>5</v>
      </c>
      <c r="H161" s="38">
        <v>36</v>
      </c>
    </row>
    <row r="162" spans="1:8" ht="15.75" customHeight="1" x14ac:dyDescent="0.15">
      <c r="A162" s="27">
        <v>0.75694444444447195</v>
      </c>
      <c r="B162" s="28" t="s">
        <v>7</v>
      </c>
      <c r="C162" s="29">
        <v>0.76388888888886897</v>
      </c>
      <c r="D162" s="40">
        <v>7</v>
      </c>
      <c r="E162" s="30">
        <v>7</v>
      </c>
      <c r="F162" s="30">
        <v>11</v>
      </c>
      <c r="G162" s="30">
        <v>3</v>
      </c>
      <c r="H162" s="30">
        <v>28</v>
      </c>
    </row>
    <row r="163" spans="1:8" ht="15.75" customHeight="1" x14ac:dyDescent="0.15">
      <c r="A163" s="27">
        <v>0.76388888888891704</v>
      </c>
      <c r="B163" s="28" t="s">
        <v>7</v>
      </c>
      <c r="C163" s="29">
        <v>0.77083333333331305</v>
      </c>
      <c r="D163" s="40">
        <v>7</v>
      </c>
      <c r="E163" s="30">
        <v>9</v>
      </c>
      <c r="F163" s="30">
        <v>10</v>
      </c>
      <c r="G163" s="30">
        <v>2</v>
      </c>
      <c r="H163" s="30">
        <v>28</v>
      </c>
    </row>
    <row r="164" spans="1:8" ht="15.75" customHeight="1" x14ac:dyDescent="0.15">
      <c r="A164" s="27">
        <v>0.77083333333336201</v>
      </c>
      <c r="B164" s="28" t="s">
        <v>7</v>
      </c>
      <c r="C164" s="29">
        <v>0.77777777777775703</v>
      </c>
      <c r="D164" s="40">
        <v>7</v>
      </c>
      <c r="E164" s="30">
        <v>18</v>
      </c>
      <c r="F164" s="30">
        <v>11</v>
      </c>
      <c r="G164" s="30">
        <v>6</v>
      </c>
      <c r="H164" s="30">
        <v>42</v>
      </c>
    </row>
    <row r="165" spans="1:8" ht="15.75" customHeight="1" x14ac:dyDescent="0.15">
      <c r="A165" s="27">
        <v>0.77777777777777779</v>
      </c>
      <c r="B165" s="28" t="s">
        <v>7</v>
      </c>
      <c r="C165" s="29">
        <v>0.78472222222222221</v>
      </c>
      <c r="D165" s="40">
        <v>8</v>
      </c>
      <c r="E165" s="30">
        <v>7</v>
      </c>
      <c r="F165" s="30">
        <v>4</v>
      </c>
      <c r="G165" s="30">
        <v>2</v>
      </c>
      <c r="H165" s="30">
        <v>21</v>
      </c>
    </row>
    <row r="166" spans="1:8" ht="15.75" customHeight="1" x14ac:dyDescent="0.15">
      <c r="A166" s="9">
        <v>0.78472222222222221</v>
      </c>
      <c r="B166" s="32" t="s">
        <v>7</v>
      </c>
      <c r="C166" s="10">
        <v>0.79166666666666663</v>
      </c>
      <c r="D166" s="41">
        <v>8</v>
      </c>
      <c r="E166" s="34">
        <v>2</v>
      </c>
      <c r="F166" s="34">
        <v>11</v>
      </c>
      <c r="G166" s="34">
        <v>4</v>
      </c>
      <c r="H166" s="34">
        <v>25</v>
      </c>
    </row>
    <row r="167" spans="1:8" ht="15.75" customHeight="1" x14ac:dyDescent="0.15">
      <c r="A167" s="63" t="s">
        <v>8</v>
      </c>
      <c r="B167" s="64"/>
      <c r="C167" s="65"/>
      <c r="D167" s="11">
        <v>492</v>
      </c>
      <c r="E167" s="12">
        <v>942</v>
      </c>
      <c r="F167" s="12">
        <v>1048</v>
      </c>
      <c r="G167" s="12">
        <v>495</v>
      </c>
      <c r="H167" s="12">
        <v>2977</v>
      </c>
    </row>
    <row r="171" spans="1:8" x14ac:dyDescent="0.15">
      <c r="A171" s="66"/>
      <c r="B171" s="67"/>
      <c r="C171" s="68"/>
      <c r="D171" s="75" t="s">
        <v>10</v>
      </c>
      <c r="E171" s="76"/>
      <c r="F171" s="76"/>
      <c r="G171" s="76"/>
      <c r="H171" s="77"/>
    </row>
    <row r="172" spans="1:8" x14ac:dyDescent="0.15">
      <c r="A172" s="69"/>
      <c r="B172" s="70"/>
      <c r="C172" s="71"/>
      <c r="D172" s="75" t="s">
        <v>9</v>
      </c>
      <c r="E172" s="76"/>
      <c r="F172" s="76"/>
      <c r="G172" s="76"/>
      <c r="H172" s="77"/>
    </row>
    <row r="173" spans="1:8" ht="14.25" thickBot="1" x14ac:dyDescent="0.2">
      <c r="A173" s="72"/>
      <c r="B173" s="73"/>
      <c r="C173" s="74"/>
      <c r="D173" s="3" t="s">
        <v>2</v>
      </c>
      <c r="E173" s="4" t="s">
        <v>3</v>
      </c>
      <c r="F173" s="4" t="s">
        <v>4</v>
      </c>
      <c r="G173" s="5" t="s">
        <v>5</v>
      </c>
      <c r="H173" s="6" t="s">
        <v>6</v>
      </c>
    </row>
    <row r="174" spans="1:8" ht="14.25" thickTop="1" x14ac:dyDescent="0.15">
      <c r="A174" s="23">
        <v>0.29166666666666657</v>
      </c>
      <c r="B174" s="24" t="s">
        <v>7</v>
      </c>
      <c r="C174" s="25">
        <v>0.2986111111111111</v>
      </c>
      <c r="D174" s="39">
        <v>2</v>
      </c>
      <c r="E174" s="26">
        <v>2</v>
      </c>
      <c r="F174" s="26">
        <v>11</v>
      </c>
      <c r="G174" s="26">
        <v>7</v>
      </c>
      <c r="H174" s="26">
        <v>22</v>
      </c>
    </row>
    <row r="175" spans="1:8" x14ac:dyDescent="0.15">
      <c r="A175" s="27">
        <v>0.2986111111111111</v>
      </c>
      <c r="B175" s="28" t="s">
        <v>7</v>
      </c>
      <c r="C175" s="29">
        <v>0.30555555555555558</v>
      </c>
      <c r="D175" s="40">
        <v>3</v>
      </c>
      <c r="E175" s="30">
        <v>4</v>
      </c>
      <c r="F175" s="30">
        <v>6</v>
      </c>
      <c r="G175" s="30">
        <v>5</v>
      </c>
      <c r="H175" s="30">
        <v>18</v>
      </c>
    </row>
    <row r="176" spans="1:8" x14ac:dyDescent="0.15">
      <c r="A176" s="27">
        <v>0.30555555555555558</v>
      </c>
      <c r="B176" s="28" t="s">
        <v>7</v>
      </c>
      <c r="C176" s="29">
        <v>0.3125</v>
      </c>
      <c r="D176" s="40">
        <v>9</v>
      </c>
      <c r="E176" s="30">
        <v>5</v>
      </c>
      <c r="F176" s="30">
        <v>9</v>
      </c>
      <c r="G176" s="30">
        <v>7</v>
      </c>
      <c r="H176" s="30">
        <v>30</v>
      </c>
    </row>
    <row r="177" spans="1:8" x14ac:dyDescent="0.15">
      <c r="A177" s="27">
        <v>0.3125</v>
      </c>
      <c r="B177" s="28" t="s">
        <v>7</v>
      </c>
      <c r="C177" s="29">
        <v>0.31944444444444442</v>
      </c>
      <c r="D177" s="40">
        <v>5</v>
      </c>
      <c r="E177" s="30">
        <v>10</v>
      </c>
      <c r="F177" s="30">
        <v>11</v>
      </c>
      <c r="G177" s="30">
        <v>4</v>
      </c>
      <c r="H177" s="30">
        <v>30</v>
      </c>
    </row>
    <row r="178" spans="1:8" x14ac:dyDescent="0.15">
      <c r="A178" s="27">
        <v>0.31944444444444442</v>
      </c>
      <c r="B178" s="28" t="s">
        <v>7</v>
      </c>
      <c r="C178" s="29">
        <v>0.3263888888888889</v>
      </c>
      <c r="D178" s="40">
        <v>4</v>
      </c>
      <c r="E178" s="30">
        <v>16</v>
      </c>
      <c r="F178" s="30">
        <v>8</v>
      </c>
      <c r="G178" s="30">
        <v>7</v>
      </c>
      <c r="H178" s="30">
        <v>35</v>
      </c>
    </row>
    <row r="179" spans="1:8" x14ac:dyDescent="0.15">
      <c r="A179" s="31">
        <v>0.3263888888888889</v>
      </c>
      <c r="B179" s="32" t="s">
        <v>7</v>
      </c>
      <c r="C179" s="33">
        <v>0.3333333333333332</v>
      </c>
      <c r="D179" s="41">
        <v>4</v>
      </c>
      <c r="E179" s="34">
        <v>14</v>
      </c>
      <c r="F179" s="34">
        <v>19</v>
      </c>
      <c r="G179" s="34">
        <v>4</v>
      </c>
      <c r="H179" s="34">
        <v>41</v>
      </c>
    </row>
    <row r="180" spans="1:8" x14ac:dyDescent="0.15">
      <c r="A180" s="35">
        <v>0.3333333333333332</v>
      </c>
      <c r="B180" s="36" t="s">
        <v>7</v>
      </c>
      <c r="C180" s="37">
        <v>0.34027777777777779</v>
      </c>
      <c r="D180" s="42">
        <v>4</v>
      </c>
      <c r="E180" s="38">
        <v>18</v>
      </c>
      <c r="F180" s="38">
        <v>14</v>
      </c>
      <c r="G180" s="38">
        <v>3</v>
      </c>
      <c r="H180" s="38">
        <v>39</v>
      </c>
    </row>
    <row r="181" spans="1:8" x14ac:dyDescent="0.15">
      <c r="A181" s="27">
        <v>0.34027777777777779</v>
      </c>
      <c r="B181" s="28" t="s">
        <v>7</v>
      </c>
      <c r="C181" s="29">
        <v>0.34722222222222221</v>
      </c>
      <c r="D181" s="40">
        <v>8</v>
      </c>
      <c r="E181" s="30">
        <v>20</v>
      </c>
      <c r="F181" s="30">
        <v>18</v>
      </c>
      <c r="G181" s="30">
        <v>7</v>
      </c>
      <c r="H181" s="30">
        <v>53</v>
      </c>
    </row>
    <row r="182" spans="1:8" x14ac:dyDescent="0.15">
      <c r="A182" s="27">
        <v>0.34722222222222221</v>
      </c>
      <c r="B182" s="28" t="s">
        <v>7</v>
      </c>
      <c r="C182" s="29">
        <v>0.35416666666666669</v>
      </c>
      <c r="D182" s="40">
        <v>9</v>
      </c>
      <c r="E182" s="30">
        <v>16</v>
      </c>
      <c r="F182" s="30">
        <v>13</v>
      </c>
      <c r="G182" s="30">
        <v>3</v>
      </c>
      <c r="H182" s="30">
        <v>41</v>
      </c>
    </row>
    <row r="183" spans="1:8" x14ac:dyDescent="0.15">
      <c r="A183" s="27">
        <v>0.35416666666666669</v>
      </c>
      <c r="B183" s="28" t="s">
        <v>7</v>
      </c>
      <c r="C183" s="29">
        <v>0.3611111111111111</v>
      </c>
      <c r="D183" s="40">
        <v>12</v>
      </c>
      <c r="E183" s="30">
        <v>24</v>
      </c>
      <c r="F183" s="30">
        <v>14</v>
      </c>
      <c r="G183" s="30">
        <v>2</v>
      </c>
      <c r="H183" s="30">
        <v>52</v>
      </c>
    </row>
    <row r="184" spans="1:8" x14ac:dyDescent="0.15">
      <c r="A184" s="27">
        <v>0.3611111111111111</v>
      </c>
      <c r="B184" s="28" t="s">
        <v>7</v>
      </c>
      <c r="C184" s="29">
        <v>0.36805555555555558</v>
      </c>
      <c r="D184" s="40">
        <v>21</v>
      </c>
      <c r="E184" s="30">
        <v>26</v>
      </c>
      <c r="F184" s="30">
        <v>12</v>
      </c>
      <c r="G184" s="30">
        <v>16</v>
      </c>
      <c r="H184" s="30">
        <v>75</v>
      </c>
    </row>
    <row r="185" spans="1:8" x14ac:dyDescent="0.15">
      <c r="A185" s="31">
        <v>0.36805555555555558</v>
      </c>
      <c r="B185" s="32" t="s">
        <v>7</v>
      </c>
      <c r="C185" s="33">
        <v>0.375</v>
      </c>
      <c r="D185" s="41">
        <v>11</v>
      </c>
      <c r="E185" s="34">
        <v>46</v>
      </c>
      <c r="F185" s="34">
        <v>18</v>
      </c>
      <c r="G185" s="34">
        <v>11</v>
      </c>
      <c r="H185" s="34">
        <v>86</v>
      </c>
    </row>
    <row r="186" spans="1:8" x14ac:dyDescent="0.15">
      <c r="A186" s="35">
        <v>0.375000000000001</v>
      </c>
      <c r="B186" s="36" t="s">
        <v>7</v>
      </c>
      <c r="C186" s="37">
        <v>0.38194444444444398</v>
      </c>
      <c r="D186" s="42">
        <v>15</v>
      </c>
      <c r="E186" s="38">
        <v>25</v>
      </c>
      <c r="F186" s="38">
        <v>22</v>
      </c>
      <c r="G186" s="38">
        <v>22</v>
      </c>
      <c r="H186" s="38">
        <v>84</v>
      </c>
    </row>
    <row r="187" spans="1:8" x14ac:dyDescent="0.15">
      <c r="A187" s="27">
        <v>0.38194444444444497</v>
      </c>
      <c r="B187" s="28" t="s">
        <v>7</v>
      </c>
      <c r="C187" s="29">
        <v>0.38888888888888901</v>
      </c>
      <c r="D187" s="40">
        <v>10</v>
      </c>
      <c r="E187" s="30">
        <v>25</v>
      </c>
      <c r="F187" s="30">
        <v>23</v>
      </c>
      <c r="G187" s="30">
        <v>16</v>
      </c>
      <c r="H187" s="30">
        <v>74</v>
      </c>
    </row>
    <row r="188" spans="1:8" x14ac:dyDescent="0.15">
      <c r="A188" s="27">
        <v>0.38888888888889001</v>
      </c>
      <c r="B188" s="28" t="s">
        <v>7</v>
      </c>
      <c r="C188" s="29">
        <v>0.39583333333333298</v>
      </c>
      <c r="D188" s="40">
        <v>13</v>
      </c>
      <c r="E188" s="30">
        <v>20</v>
      </c>
      <c r="F188" s="30">
        <v>21</v>
      </c>
      <c r="G188" s="30">
        <v>21</v>
      </c>
      <c r="H188" s="30">
        <v>75</v>
      </c>
    </row>
    <row r="189" spans="1:8" x14ac:dyDescent="0.15">
      <c r="A189" s="27">
        <v>0.39583333333333398</v>
      </c>
      <c r="B189" s="28" t="s">
        <v>7</v>
      </c>
      <c r="C189" s="29">
        <v>0.40277777777777801</v>
      </c>
      <c r="D189" s="40">
        <v>4</v>
      </c>
      <c r="E189" s="30">
        <v>26</v>
      </c>
      <c r="F189" s="30">
        <v>26</v>
      </c>
      <c r="G189" s="30">
        <v>20</v>
      </c>
      <c r="H189" s="30">
        <v>76</v>
      </c>
    </row>
    <row r="190" spans="1:8" x14ac:dyDescent="0.15">
      <c r="A190" s="27">
        <v>0.40277777777777901</v>
      </c>
      <c r="B190" s="28" t="s">
        <v>7</v>
      </c>
      <c r="C190" s="29">
        <v>0.40972222222222199</v>
      </c>
      <c r="D190" s="40">
        <v>11</v>
      </c>
      <c r="E190" s="30">
        <v>25</v>
      </c>
      <c r="F190" s="30">
        <v>34</v>
      </c>
      <c r="G190" s="30">
        <v>22</v>
      </c>
      <c r="H190" s="30">
        <v>92</v>
      </c>
    </row>
    <row r="191" spans="1:8" x14ac:dyDescent="0.15">
      <c r="A191" s="31">
        <v>0.40972222222222399</v>
      </c>
      <c r="B191" s="32" t="s">
        <v>7</v>
      </c>
      <c r="C191" s="33">
        <v>0.41666666666666602</v>
      </c>
      <c r="D191" s="41">
        <v>5</v>
      </c>
      <c r="E191" s="34">
        <v>24</v>
      </c>
      <c r="F191" s="34">
        <v>18</v>
      </c>
      <c r="G191" s="34">
        <v>15</v>
      </c>
      <c r="H191" s="34">
        <v>62</v>
      </c>
    </row>
    <row r="192" spans="1:8" x14ac:dyDescent="0.15">
      <c r="A192" s="35">
        <v>0.41666666666666802</v>
      </c>
      <c r="B192" s="36" t="s">
        <v>7</v>
      </c>
      <c r="C192" s="37">
        <v>0.42361111111111099</v>
      </c>
      <c r="D192" s="42">
        <v>16</v>
      </c>
      <c r="E192" s="38">
        <v>13</v>
      </c>
      <c r="F192" s="38">
        <v>21</v>
      </c>
      <c r="G192" s="38">
        <v>18</v>
      </c>
      <c r="H192" s="38">
        <v>68</v>
      </c>
    </row>
    <row r="193" spans="1:8" x14ac:dyDescent="0.15">
      <c r="A193" s="27">
        <v>0.42361111111111299</v>
      </c>
      <c r="B193" s="28" t="s">
        <v>7</v>
      </c>
      <c r="C193" s="29">
        <v>0.43055555555555503</v>
      </c>
      <c r="D193" s="40">
        <v>6</v>
      </c>
      <c r="E193" s="30">
        <v>19</v>
      </c>
      <c r="F193" s="30">
        <v>33</v>
      </c>
      <c r="G193" s="30">
        <v>19</v>
      </c>
      <c r="H193" s="30">
        <v>77</v>
      </c>
    </row>
    <row r="194" spans="1:8" x14ac:dyDescent="0.15">
      <c r="A194" s="27">
        <v>0.43055555555555702</v>
      </c>
      <c r="B194" s="28" t="s">
        <v>7</v>
      </c>
      <c r="C194" s="29">
        <v>0.4375</v>
      </c>
      <c r="D194" s="40">
        <v>30</v>
      </c>
      <c r="E194" s="30">
        <v>48</v>
      </c>
      <c r="F194" s="30">
        <v>35</v>
      </c>
      <c r="G194" s="30">
        <v>28</v>
      </c>
      <c r="H194" s="30">
        <v>141</v>
      </c>
    </row>
    <row r="195" spans="1:8" x14ac:dyDescent="0.15">
      <c r="A195" s="27">
        <v>0.437500000000002</v>
      </c>
      <c r="B195" s="28" t="s">
        <v>7</v>
      </c>
      <c r="C195" s="29">
        <v>0.44444444444444398</v>
      </c>
      <c r="D195" s="40">
        <v>4</v>
      </c>
      <c r="E195" s="30">
        <v>19</v>
      </c>
      <c r="F195" s="30">
        <v>25</v>
      </c>
      <c r="G195" s="30">
        <v>16</v>
      </c>
      <c r="H195" s="30">
        <v>64</v>
      </c>
    </row>
    <row r="196" spans="1:8" x14ac:dyDescent="0.15">
      <c r="A196" s="27">
        <v>0.44444444444444597</v>
      </c>
      <c r="B196" s="28" t="s">
        <v>7</v>
      </c>
      <c r="C196" s="29">
        <v>0.45138888888888901</v>
      </c>
      <c r="D196" s="40">
        <v>19</v>
      </c>
      <c r="E196" s="30">
        <v>25</v>
      </c>
      <c r="F196" s="30">
        <v>33</v>
      </c>
      <c r="G196" s="30">
        <v>15</v>
      </c>
      <c r="H196" s="30">
        <v>92</v>
      </c>
    </row>
    <row r="197" spans="1:8" x14ac:dyDescent="0.15">
      <c r="A197" s="31">
        <v>0.451388888888891</v>
      </c>
      <c r="B197" s="32" t="s">
        <v>7</v>
      </c>
      <c r="C197" s="33">
        <v>0.45833333333333298</v>
      </c>
      <c r="D197" s="41">
        <v>20</v>
      </c>
      <c r="E197" s="34">
        <v>27</v>
      </c>
      <c r="F197" s="34">
        <v>25</v>
      </c>
      <c r="G197" s="34">
        <v>9</v>
      </c>
      <c r="H197" s="34">
        <v>81</v>
      </c>
    </row>
    <row r="198" spans="1:8" x14ac:dyDescent="0.15">
      <c r="A198" s="35">
        <v>0.45833333333333598</v>
      </c>
      <c r="B198" s="36" t="s">
        <v>7</v>
      </c>
      <c r="C198" s="37">
        <v>0.46527777777777801</v>
      </c>
      <c r="D198" s="42">
        <v>16</v>
      </c>
      <c r="E198" s="38">
        <v>33</v>
      </c>
      <c r="F198" s="38">
        <v>28</v>
      </c>
      <c r="G198" s="38">
        <v>27</v>
      </c>
      <c r="H198" s="38">
        <v>104</v>
      </c>
    </row>
    <row r="199" spans="1:8" x14ac:dyDescent="0.15">
      <c r="A199" s="27">
        <v>0.46527777777778001</v>
      </c>
      <c r="B199" s="28" t="s">
        <v>7</v>
      </c>
      <c r="C199" s="29">
        <v>0.47222222222222199</v>
      </c>
      <c r="D199" s="40">
        <v>11</v>
      </c>
      <c r="E199" s="30">
        <v>38</v>
      </c>
      <c r="F199" s="30">
        <v>40</v>
      </c>
      <c r="G199" s="30">
        <v>31</v>
      </c>
      <c r="H199" s="30">
        <v>120</v>
      </c>
    </row>
    <row r="200" spans="1:8" x14ac:dyDescent="0.15">
      <c r="A200" s="27">
        <v>0.47222222222222499</v>
      </c>
      <c r="B200" s="28" t="s">
        <v>7</v>
      </c>
      <c r="C200" s="29">
        <v>0.47916666666666602</v>
      </c>
      <c r="D200" s="40">
        <v>15</v>
      </c>
      <c r="E200" s="30">
        <v>37</v>
      </c>
      <c r="F200" s="30">
        <v>32</v>
      </c>
      <c r="G200" s="30">
        <v>18</v>
      </c>
      <c r="H200" s="30">
        <v>102</v>
      </c>
    </row>
    <row r="201" spans="1:8" x14ac:dyDescent="0.15">
      <c r="A201" s="27">
        <v>0.47916666666666902</v>
      </c>
      <c r="B201" s="28" t="s">
        <v>7</v>
      </c>
      <c r="C201" s="29">
        <v>0.48611111111111099</v>
      </c>
      <c r="D201" s="40">
        <v>13</v>
      </c>
      <c r="E201" s="30">
        <v>36</v>
      </c>
      <c r="F201" s="30">
        <v>42</v>
      </c>
      <c r="G201" s="30">
        <v>23</v>
      </c>
      <c r="H201" s="30">
        <v>114</v>
      </c>
    </row>
    <row r="202" spans="1:8" x14ac:dyDescent="0.15">
      <c r="A202" s="27">
        <v>0.48611111111111399</v>
      </c>
      <c r="B202" s="28" t="s">
        <v>7</v>
      </c>
      <c r="C202" s="29">
        <v>0.49305555555555503</v>
      </c>
      <c r="D202" s="40">
        <v>16</v>
      </c>
      <c r="E202" s="30">
        <v>34</v>
      </c>
      <c r="F202" s="30">
        <v>43</v>
      </c>
      <c r="G202" s="30">
        <v>16</v>
      </c>
      <c r="H202" s="30">
        <v>109</v>
      </c>
    </row>
    <row r="203" spans="1:8" x14ac:dyDescent="0.15">
      <c r="A203" s="31">
        <v>0.49305555555555802</v>
      </c>
      <c r="B203" s="32" t="s">
        <v>7</v>
      </c>
      <c r="C203" s="33">
        <v>0.5</v>
      </c>
      <c r="D203" s="41">
        <v>12</v>
      </c>
      <c r="E203" s="34">
        <v>34</v>
      </c>
      <c r="F203" s="34">
        <v>42</v>
      </c>
      <c r="G203" s="34">
        <v>14</v>
      </c>
      <c r="H203" s="34">
        <v>102</v>
      </c>
    </row>
    <row r="204" spans="1:8" x14ac:dyDescent="0.15">
      <c r="A204" s="35">
        <v>0.50000000000000799</v>
      </c>
      <c r="B204" s="36" t="s">
        <v>7</v>
      </c>
      <c r="C204" s="37">
        <v>0.50694444444443898</v>
      </c>
      <c r="D204" s="42">
        <v>15</v>
      </c>
      <c r="E204" s="38">
        <v>36</v>
      </c>
      <c r="F204" s="38">
        <v>39</v>
      </c>
      <c r="G204" s="38">
        <v>22</v>
      </c>
      <c r="H204" s="38">
        <v>112</v>
      </c>
    </row>
    <row r="205" spans="1:8" x14ac:dyDescent="0.15">
      <c r="A205" s="27">
        <v>0.50694444444445297</v>
      </c>
      <c r="B205" s="28" t="s">
        <v>7</v>
      </c>
      <c r="C205" s="29">
        <v>0.51388888888888296</v>
      </c>
      <c r="D205" s="40">
        <v>15</v>
      </c>
      <c r="E205" s="30">
        <v>38</v>
      </c>
      <c r="F205" s="30">
        <v>38</v>
      </c>
      <c r="G205" s="30">
        <v>20</v>
      </c>
      <c r="H205" s="30">
        <v>111</v>
      </c>
    </row>
    <row r="206" spans="1:8" x14ac:dyDescent="0.15">
      <c r="A206" s="27">
        <v>0.51388888888889805</v>
      </c>
      <c r="B206" s="28" t="s">
        <v>7</v>
      </c>
      <c r="C206" s="29">
        <v>0.52083333333332704</v>
      </c>
      <c r="D206" s="40">
        <v>16</v>
      </c>
      <c r="E206" s="30">
        <v>32</v>
      </c>
      <c r="F206" s="30">
        <v>37</v>
      </c>
      <c r="G206" s="30">
        <v>16</v>
      </c>
      <c r="H206" s="30">
        <v>101</v>
      </c>
    </row>
    <row r="207" spans="1:8" x14ac:dyDescent="0.15">
      <c r="A207" s="27">
        <v>0.52083333333334303</v>
      </c>
      <c r="B207" s="28" t="s">
        <v>7</v>
      </c>
      <c r="C207" s="29">
        <v>0.52777777777777102</v>
      </c>
      <c r="D207" s="40">
        <v>19</v>
      </c>
      <c r="E207" s="30">
        <v>27</v>
      </c>
      <c r="F207" s="30">
        <v>38</v>
      </c>
      <c r="G207" s="30">
        <v>17</v>
      </c>
      <c r="H207" s="30">
        <v>101</v>
      </c>
    </row>
    <row r="208" spans="1:8" x14ac:dyDescent="0.15">
      <c r="A208" s="27">
        <v>0.527777777777788</v>
      </c>
      <c r="B208" s="28" t="s">
        <v>7</v>
      </c>
      <c r="C208" s="29">
        <v>0.53472222222221499</v>
      </c>
      <c r="D208" s="40">
        <v>18</v>
      </c>
      <c r="E208" s="30">
        <v>40</v>
      </c>
      <c r="F208" s="30">
        <v>49</v>
      </c>
      <c r="G208" s="30">
        <v>17</v>
      </c>
      <c r="H208" s="30">
        <v>124</v>
      </c>
    </row>
    <row r="209" spans="1:8" x14ac:dyDescent="0.15">
      <c r="A209" s="31">
        <v>0.53472222222223298</v>
      </c>
      <c r="B209" s="32" t="s">
        <v>7</v>
      </c>
      <c r="C209" s="33">
        <v>0.54166666666665997</v>
      </c>
      <c r="D209" s="41">
        <v>29</v>
      </c>
      <c r="E209" s="34">
        <v>40</v>
      </c>
      <c r="F209" s="34">
        <v>42</v>
      </c>
      <c r="G209" s="34">
        <v>17</v>
      </c>
      <c r="H209" s="34">
        <v>128</v>
      </c>
    </row>
    <row r="210" spans="1:8" x14ac:dyDescent="0.15">
      <c r="A210" s="35">
        <v>0.54166666666667795</v>
      </c>
      <c r="B210" s="36" t="s">
        <v>7</v>
      </c>
      <c r="C210" s="37">
        <v>0.54861111111110406</v>
      </c>
      <c r="D210" s="42">
        <v>13</v>
      </c>
      <c r="E210" s="38">
        <v>28</v>
      </c>
      <c r="F210" s="38">
        <v>32</v>
      </c>
      <c r="G210" s="38">
        <v>14</v>
      </c>
      <c r="H210" s="38">
        <v>87</v>
      </c>
    </row>
    <row r="211" spans="1:8" x14ac:dyDescent="0.15">
      <c r="A211" s="27">
        <v>0.54861111111112304</v>
      </c>
      <c r="B211" s="28" t="s">
        <v>7</v>
      </c>
      <c r="C211" s="29">
        <v>0.55555555555554803</v>
      </c>
      <c r="D211" s="40">
        <v>16</v>
      </c>
      <c r="E211" s="30">
        <v>26</v>
      </c>
      <c r="F211" s="30">
        <v>48</v>
      </c>
      <c r="G211" s="30">
        <v>15</v>
      </c>
      <c r="H211" s="30">
        <v>105</v>
      </c>
    </row>
    <row r="212" spans="1:8" x14ac:dyDescent="0.15">
      <c r="A212" s="27">
        <v>0.55555555555556702</v>
      </c>
      <c r="B212" s="28" t="s">
        <v>7</v>
      </c>
      <c r="C212" s="29">
        <v>0.56249999999999201</v>
      </c>
      <c r="D212" s="40">
        <v>7</v>
      </c>
      <c r="E212" s="30">
        <v>13</v>
      </c>
      <c r="F212" s="30">
        <v>28</v>
      </c>
      <c r="G212" s="30">
        <v>11</v>
      </c>
      <c r="H212" s="30">
        <v>59</v>
      </c>
    </row>
    <row r="213" spans="1:8" x14ac:dyDescent="0.15">
      <c r="A213" s="27">
        <v>0.56250000000001199</v>
      </c>
      <c r="B213" s="28" t="s">
        <v>7</v>
      </c>
      <c r="C213" s="29">
        <v>0.56944444444443598</v>
      </c>
      <c r="D213" s="40">
        <v>19</v>
      </c>
      <c r="E213" s="30">
        <v>23</v>
      </c>
      <c r="F213" s="30">
        <v>34</v>
      </c>
      <c r="G213" s="30">
        <v>14</v>
      </c>
      <c r="H213" s="30">
        <v>90</v>
      </c>
    </row>
    <row r="214" spans="1:8" x14ac:dyDescent="0.15">
      <c r="A214" s="27">
        <v>0.56944444444445697</v>
      </c>
      <c r="B214" s="28" t="s">
        <v>7</v>
      </c>
      <c r="C214" s="29">
        <v>0.57638888888887996</v>
      </c>
      <c r="D214" s="40">
        <v>11</v>
      </c>
      <c r="E214" s="30">
        <v>24</v>
      </c>
      <c r="F214" s="30">
        <v>20</v>
      </c>
      <c r="G214" s="30">
        <v>13</v>
      </c>
      <c r="H214" s="30">
        <v>68</v>
      </c>
    </row>
    <row r="215" spans="1:8" x14ac:dyDescent="0.15">
      <c r="A215" s="31">
        <v>0.57638888888890205</v>
      </c>
      <c r="B215" s="32" t="s">
        <v>7</v>
      </c>
      <c r="C215" s="33">
        <v>0.58333333333332404</v>
      </c>
      <c r="D215" s="41">
        <v>25</v>
      </c>
      <c r="E215" s="34">
        <v>13</v>
      </c>
      <c r="F215" s="34">
        <v>45</v>
      </c>
      <c r="G215" s="34">
        <v>15</v>
      </c>
      <c r="H215" s="34">
        <v>98</v>
      </c>
    </row>
    <row r="216" spans="1:8" x14ac:dyDescent="0.15">
      <c r="A216" s="35">
        <v>0.58333333333334703</v>
      </c>
      <c r="B216" s="36" t="s">
        <v>7</v>
      </c>
      <c r="C216" s="37">
        <v>0.59027777777776802</v>
      </c>
      <c r="D216" s="42">
        <v>14</v>
      </c>
      <c r="E216" s="38">
        <v>36</v>
      </c>
      <c r="F216" s="38">
        <v>20</v>
      </c>
      <c r="G216" s="38">
        <v>14</v>
      </c>
      <c r="H216" s="38">
        <v>84</v>
      </c>
    </row>
    <row r="217" spans="1:8" x14ac:dyDescent="0.15">
      <c r="A217" s="27">
        <v>0.590277777777792</v>
      </c>
      <c r="B217" s="28" t="s">
        <v>7</v>
      </c>
      <c r="C217" s="29">
        <v>0.597222222222212</v>
      </c>
      <c r="D217" s="40">
        <v>17</v>
      </c>
      <c r="E217" s="30">
        <v>22</v>
      </c>
      <c r="F217" s="30">
        <v>20</v>
      </c>
      <c r="G217" s="30">
        <v>9</v>
      </c>
      <c r="H217" s="30">
        <v>68</v>
      </c>
    </row>
    <row r="218" spans="1:8" ht="15.75" customHeight="1" x14ac:dyDescent="0.15">
      <c r="A218" s="27">
        <v>0.59722222222223698</v>
      </c>
      <c r="B218" s="28" t="s">
        <v>7</v>
      </c>
      <c r="C218" s="29">
        <v>0.60416666666665597</v>
      </c>
      <c r="D218" s="40">
        <v>14</v>
      </c>
      <c r="E218" s="30">
        <v>20</v>
      </c>
      <c r="F218" s="30">
        <v>30</v>
      </c>
      <c r="G218" s="30">
        <v>17</v>
      </c>
      <c r="H218" s="30">
        <v>81</v>
      </c>
    </row>
    <row r="219" spans="1:8" ht="15.75" customHeight="1" x14ac:dyDescent="0.15">
      <c r="A219" s="27">
        <v>0.60416666666668195</v>
      </c>
      <c r="B219" s="28" t="s">
        <v>7</v>
      </c>
      <c r="C219" s="29">
        <v>0.61111111111109995</v>
      </c>
      <c r="D219" s="40">
        <v>23</v>
      </c>
      <c r="E219" s="30">
        <v>28</v>
      </c>
      <c r="F219" s="30">
        <v>33</v>
      </c>
      <c r="G219" s="30">
        <v>12</v>
      </c>
      <c r="H219" s="30">
        <v>96</v>
      </c>
    </row>
    <row r="220" spans="1:8" ht="15.75" customHeight="1" x14ac:dyDescent="0.15">
      <c r="A220" s="27">
        <v>0.61111111111112704</v>
      </c>
      <c r="B220" s="28" t="s">
        <v>7</v>
      </c>
      <c r="C220" s="29">
        <v>0.61805555555554403</v>
      </c>
      <c r="D220" s="40">
        <v>11</v>
      </c>
      <c r="E220" s="30">
        <v>34</v>
      </c>
      <c r="F220" s="30">
        <v>29</v>
      </c>
      <c r="G220" s="30">
        <v>13</v>
      </c>
      <c r="H220" s="30">
        <v>87</v>
      </c>
    </row>
    <row r="221" spans="1:8" ht="15.75" customHeight="1" x14ac:dyDescent="0.15">
      <c r="A221" s="31">
        <v>0.61805555555557201</v>
      </c>
      <c r="B221" s="32" t="s">
        <v>7</v>
      </c>
      <c r="C221" s="33">
        <v>0.62499999999998801</v>
      </c>
      <c r="D221" s="41">
        <v>10</v>
      </c>
      <c r="E221" s="34">
        <v>22</v>
      </c>
      <c r="F221" s="34">
        <v>25</v>
      </c>
      <c r="G221" s="34">
        <v>8</v>
      </c>
      <c r="H221" s="34">
        <v>65</v>
      </c>
    </row>
    <row r="222" spans="1:8" ht="15.75" customHeight="1" x14ac:dyDescent="0.15">
      <c r="A222" s="35">
        <v>0.62500000000001699</v>
      </c>
      <c r="B222" s="36" t="s">
        <v>7</v>
      </c>
      <c r="C222" s="37">
        <v>0.63194444444443199</v>
      </c>
      <c r="D222" s="42">
        <v>24</v>
      </c>
      <c r="E222" s="38">
        <v>21</v>
      </c>
      <c r="F222" s="38">
        <v>22</v>
      </c>
      <c r="G222" s="38">
        <v>8</v>
      </c>
      <c r="H222" s="38">
        <v>75</v>
      </c>
    </row>
    <row r="223" spans="1:8" ht="15.75" customHeight="1" x14ac:dyDescent="0.15">
      <c r="A223" s="27">
        <v>0.63194444444446196</v>
      </c>
      <c r="B223" s="28" t="s">
        <v>7</v>
      </c>
      <c r="C223" s="29">
        <v>0.63888888888887596</v>
      </c>
      <c r="D223" s="40">
        <v>18</v>
      </c>
      <c r="E223" s="30">
        <v>40</v>
      </c>
      <c r="F223" s="30">
        <v>30</v>
      </c>
      <c r="G223" s="30">
        <v>22</v>
      </c>
      <c r="H223" s="30">
        <v>110</v>
      </c>
    </row>
    <row r="224" spans="1:8" ht="15.75" customHeight="1" x14ac:dyDescent="0.15">
      <c r="A224" s="27">
        <v>0.63888888888890705</v>
      </c>
      <c r="B224" s="28" t="s">
        <v>7</v>
      </c>
      <c r="C224" s="29">
        <v>0.64583333333332005</v>
      </c>
      <c r="D224" s="40">
        <v>15</v>
      </c>
      <c r="E224" s="30">
        <v>28</v>
      </c>
      <c r="F224" s="30">
        <v>37</v>
      </c>
      <c r="G224" s="30">
        <v>12</v>
      </c>
      <c r="H224" s="30">
        <v>92</v>
      </c>
    </row>
    <row r="225" spans="1:8" ht="15.75" customHeight="1" x14ac:dyDescent="0.15">
      <c r="A225" s="27">
        <v>0.64583333333335202</v>
      </c>
      <c r="B225" s="28" t="s">
        <v>7</v>
      </c>
      <c r="C225" s="29">
        <v>0.65277777777776402</v>
      </c>
      <c r="D225" s="40">
        <v>20</v>
      </c>
      <c r="E225" s="30">
        <v>34</v>
      </c>
      <c r="F225" s="30">
        <v>32</v>
      </c>
      <c r="G225" s="30">
        <v>19</v>
      </c>
      <c r="H225" s="30">
        <v>105</v>
      </c>
    </row>
    <row r="226" spans="1:8" ht="15.75" customHeight="1" x14ac:dyDescent="0.15">
      <c r="A226" s="27">
        <v>0.652777777777797</v>
      </c>
      <c r="B226" s="28" t="s">
        <v>7</v>
      </c>
      <c r="C226" s="29">
        <v>0.659722222222208</v>
      </c>
      <c r="D226" s="40">
        <v>2</v>
      </c>
      <c r="E226" s="30">
        <v>24</v>
      </c>
      <c r="F226" s="30">
        <v>32</v>
      </c>
      <c r="G226" s="30">
        <v>12</v>
      </c>
      <c r="H226" s="30">
        <v>70</v>
      </c>
    </row>
    <row r="227" spans="1:8" ht="15.75" customHeight="1" x14ac:dyDescent="0.15">
      <c r="A227" s="31">
        <v>0.65972222222224197</v>
      </c>
      <c r="B227" s="32" t="s">
        <v>7</v>
      </c>
      <c r="C227" s="33">
        <v>0.66666666666665197</v>
      </c>
      <c r="D227" s="41">
        <v>12</v>
      </c>
      <c r="E227" s="34">
        <v>30</v>
      </c>
      <c r="F227" s="34">
        <v>30</v>
      </c>
      <c r="G227" s="34">
        <v>17</v>
      </c>
      <c r="H227" s="34">
        <v>89</v>
      </c>
    </row>
    <row r="228" spans="1:8" ht="15.75" customHeight="1" x14ac:dyDescent="0.15">
      <c r="A228" s="35">
        <v>0.66666666666668695</v>
      </c>
      <c r="B228" s="36" t="s">
        <v>7</v>
      </c>
      <c r="C228" s="37">
        <v>0.67361111111109595</v>
      </c>
      <c r="D228" s="42">
        <v>16</v>
      </c>
      <c r="E228" s="38">
        <v>27</v>
      </c>
      <c r="F228" s="38">
        <v>31</v>
      </c>
      <c r="G228" s="38">
        <v>10</v>
      </c>
      <c r="H228" s="38">
        <v>84</v>
      </c>
    </row>
    <row r="229" spans="1:8" ht="15.75" customHeight="1" x14ac:dyDescent="0.15">
      <c r="A229" s="27">
        <v>0.67361111111113203</v>
      </c>
      <c r="B229" s="28" t="s">
        <v>7</v>
      </c>
      <c r="C229" s="29">
        <v>0.68055555555554004</v>
      </c>
      <c r="D229" s="40">
        <v>18</v>
      </c>
      <c r="E229" s="30">
        <v>26</v>
      </c>
      <c r="F229" s="30">
        <v>39</v>
      </c>
      <c r="G229" s="30">
        <v>8</v>
      </c>
      <c r="H229" s="30">
        <v>91</v>
      </c>
    </row>
    <row r="230" spans="1:8" ht="15.75" customHeight="1" x14ac:dyDescent="0.15">
      <c r="A230" s="27">
        <v>0.68055555555557701</v>
      </c>
      <c r="B230" s="28" t="s">
        <v>7</v>
      </c>
      <c r="C230" s="29">
        <v>0.68749999999998401</v>
      </c>
      <c r="D230" s="40">
        <v>16</v>
      </c>
      <c r="E230" s="30">
        <v>16</v>
      </c>
      <c r="F230" s="30">
        <v>29</v>
      </c>
      <c r="G230" s="30">
        <v>9</v>
      </c>
      <c r="H230" s="30">
        <v>70</v>
      </c>
    </row>
    <row r="231" spans="1:8" ht="15.75" customHeight="1" x14ac:dyDescent="0.15">
      <c r="A231" s="27">
        <v>0.68750000000002198</v>
      </c>
      <c r="B231" s="28" t="s">
        <v>7</v>
      </c>
      <c r="C231" s="29">
        <v>0.69444444444442799</v>
      </c>
      <c r="D231" s="40">
        <v>21</v>
      </c>
      <c r="E231" s="30">
        <v>37</v>
      </c>
      <c r="F231" s="30">
        <v>29</v>
      </c>
      <c r="G231" s="30">
        <v>22</v>
      </c>
      <c r="H231" s="30">
        <v>109</v>
      </c>
    </row>
    <row r="232" spans="1:8" ht="15.75" customHeight="1" x14ac:dyDescent="0.15">
      <c r="A232" s="27">
        <v>0.69444444444446696</v>
      </c>
      <c r="B232" s="28" t="s">
        <v>7</v>
      </c>
      <c r="C232" s="29">
        <v>0.70138888888887196</v>
      </c>
      <c r="D232" s="40">
        <v>17</v>
      </c>
      <c r="E232" s="30">
        <v>29</v>
      </c>
      <c r="F232" s="30">
        <v>35</v>
      </c>
      <c r="G232" s="30">
        <v>18</v>
      </c>
      <c r="H232" s="30">
        <v>99</v>
      </c>
    </row>
    <row r="233" spans="1:8" ht="15.75" customHeight="1" x14ac:dyDescent="0.15">
      <c r="A233" s="31">
        <v>0.70138888888891204</v>
      </c>
      <c r="B233" s="32" t="s">
        <v>7</v>
      </c>
      <c r="C233" s="33">
        <v>0.70833333333331605</v>
      </c>
      <c r="D233" s="41">
        <v>20</v>
      </c>
      <c r="E233" s="34">
        <v>19</v>
      </c>
      <c r="F233" s="34">
        <v>38</v>
      </c>
      <c r="G233" s="34">
        <v>10</v>
      </c>
      <c r="H233" s="34">
        <v>87</v>
      </c>
    </row>
    <row r="234" spans="1:8" ht="15.75" customHeight="1" x14ac:dyDescent="0.15">
      <c r="A234" s="35">
        <v>0.70833333333335702</v>
      </c>
      <c r="B234" s="36" t="s">
        <v>7</v>
      </c>
      <c r="C234" s="37">
        <v>0.71527777777776003</v>
      </c>
      <c r="D234" s="42">
        <v>3</v>
      </c>
      <c r="E234" s="38">
        <v>32</v>
      </c>
      <c r="F234" s="38">
        <v>33</v>
      </c>
      <c r="G234" s="38">
        <v>8</v>
      </c>
      <c r="H234" s="38">
        <v>76</v>
      </c>
    </row>
    <row r="235" spans="1:8" ht="15.75" customHeight="1" x14ac:dyDescent="0.15">
      <c r="A235" s="27">
        <v>0.71527777777780199</v>
      </c>
      <c r="B235" s="28" t="s">
        <v>7</v>
      </c>
      <c r="C235" s="29">
        <v>0.722222222222204</v>
      </c>
      <c r="D235" s="40">
        <v>25</v>
      </c>
      <c r="E235" s="30">
        <v>50</v>
      </c>
      <c r="F235" s="30">
        <v>38</v>
      </c>
      <c r="G235" s="30">
        <v>19</v>
      </c>
      <c r="H235" s="30">
        <v>132</v>
      </c>
    </row>
    <row r="236" spans="1:8" ht="15.75" customHeight="1" x14ac:dyDescent="0.15">
      <c r="A236" s="27">
        <v>0.72222222222224697</v>
      </c>
      <c r="B236" s="28" t="s">
        <v>7</v>
      </c>
      <c r="C236" s="29">
        <v>0.72916666666664798</v>
      </c>
      <c r="D236" s="40">
        <v>11</v>
      </c>
      <c r="E236" s="30">
        <v>27</v>
      </c>
      <c r="F236" s="30">
        <v>42</v>
      </c>
      <c r="G236" s="30">
        <v>11</v>
      </c>
      <c r="H236" s="30">
        <v>91</v>
      </c>
    </row>
    <row r="237" spans="1:8" ht="15.75" customHeight="1" x14ac:dyDescent="0.15">
      <c r="A237" s="27">
        <v>0.72916666666669205</v>
      </c>
      <c r="B237" s="28" t="s">
        <v>7</v>
      </c>
      <c r="C237" s="29">
        <v>0.73611111111109195</v>
      </c>
      <c r="D237" s="40">
        <v>12</v>
      </c>
      <c r="E237" s="30">
        <v>46</v>
      </c>
      <c r="F237" s="30">
        <v>33</v>
      </c>
      <c r="G237" s="30">
        <v>6</v>
      </c>
      <c r="H237" s="30">
        <v>97</v>
      </c>
    </row>
    <row r="238" spans="1:8" ht="15.75" customHeight="1" x14ac:dyDescent="0.15">
      <c r="A238" s="27">
        <v>0.73611111111113703</v>
      </c>
      <c r="B238" s="28" t="s">
        <v>7</v>
      </c>
      <c r="C238" s="29">
        <v>0.74305555555553604</v>
      </c>
      <c r="D238" s="40">
        <v>5</v>
      </c>
      <c r="E238" s="30">
        <v>27</v>
      </c>
      <c r="F238" s="30">
        <v>29</v>
      </c>
      <c r="G238" s="30">
        <v>9</v>
      </c>
      <c r="H238" s="30">
        <v>70</v>
      </c>
    </row>
    <row r="239" spans="1:8" ht="15.75" customHeight="1" x14ac:dyDescent="0.15">
      <c r="A239" s="31">
        <v>0.743055555555582</v>
      </c>
      <c r="B239" s="32" t="s">
        <v>7</v>
      </c>
      <c r="C239" s="33">
        <v>0.74999999999998002</v>
      </c>
      <c r="D239" s="41">
        <v>11</v>
      </c>
      <c r="E239" s="34">
        <v>43</v>
      </c>
      <c r="F239" s="34">
        <v>37</v>
      </c>
      <c r="G239" s="34">
        <v>16</v>
      </c>
      <c r="H239" s="34">
        <v>107</v>
      </c>
    </row>
    <row r="240" spans="1:8" ht="15.75" customHeight="1" x14ac:dyDescent="0.15">
      <c r="A240" s="35">
        <v>0.75000000000002698</v>
      </c>
      <c r="B240" s="36" t="s">
        <v>7</v>
      </c>
      <c r="C240" s="37">
        <v>0.75694444444442399</v>
      </c>
      <c r="D240" s="42">
        <v>8</v>
      </c>
      <c r="E240" s="38">
        <v>24</v>
      </c>
      <c r="F240" s="38">
        <v>31</v>
      </c>
      <c r="G240" s="38">
        <v>9</v>
      </c>
      <c r="H240" s="38">
        <v>72</v>
      </c>
    </row>
    <row r="241" spans="1:8" ht="15.75" customHeight="1" x14ac:dyDescent="0.15">
      <c r="A241" s="27">
        <v>0.75694444444447195</v>
      </c>
      <c r="B241" s="28" t="s">
        <v>7</v>
      </c>
      <c r="C241" s="29">
        <v>0.76388888888886897</v>
      </c>
      <c r="D241" s="40">
        <v>14</v>
      </c>
      <c r="E241" s="30">
        <v>33</v>
      </c>
      <c r="F241" s="30">
        <v>32</v>
      </c>
      <c r="G241" s="30">
        <v>5</v>
      </c>
      <c r="H241" s="30">
        <v>84</v>
      </c>
    </row>
    <row r="242" spans="1:8" ht="15.75" customHeight="1" x14ac:dyDescent="0.15">
      <c r="A242" s="27">
        <v>0.76388888888891704</v>
      </c>
      <c r="B242" s="28" t="s">
        <v>7</v>
      </c>
      <c r="C242" s="29">
        <v>0.77083333333331305</v>
      </c>
      <c r="D242" s="40">
        <v>9</v>
      </c>
      <c r="E242" s="30">
        <v>39</v>
      </c>
      <c r="F242" s="30">
        <v>26</v>
      </c>
      <c r="G242" s="30">
        <v>13</v>
      </c>
      <c r="H242" s="30">
        <v>87</v>
      </c>
    </row>
    <row r="243" spans="1:8" ht="15.75" customHeight="1" x14ac:dyDescent="0.15">
      <c r="A243" s="27">
        <v>0.77083333333336201</v>
      </c>
      <c r="B243" s="28" t="s">
        <v>7</v>
      </c>
      <c r="C243" s="29">
        <v>0.77777777777775703</v>
      </c>
      <c r="D243" s="40">
        <v>10</v>
      </c>
      <c r="E243" s="30">
        <v>43</v>
      </c>
      <c r="F243" s="30">
        <v>30</v>
      </c>
      <c r="G243" s="30">
        <v>8</v>
      </c>
      <c r="H243" s="30">
        <v>91</v>
      </c>
    </row>
    <row r="244" spans="1:8" ht="15.75" customHeight="1" x14ac:dyDescent="0.15">
      <c r="A244" s="27">
        <v>0.77777777777777779</v>
      </c>
      <c r="B244" s="28" t="s">
        <v>7</v>
      </c>
      <c r="C244" s="29">
        <v>0.78472222222222221</v>
      </c>
      <c r="D244" s="40">
        <v>11</v>
      </c>
      <c r="E244" s="30">
        <v>32</v>
      </c>
      <c r="F244" s="30">
        <v>25</v>
      </c>
      <c r="G244" s="30">
        <v>11</v>
      </c>
      <c r="H244" s="30">
        <v>79</v>
      </c>
    </row>
    <row r="245" spans="1:8" ht="15.75" customHeight="1" thickBot="1" x14ac:dyDescent="0.2">
      <c r="A245" s="44">
        <v>0.78472222222222221</v>
      </c>
      <c r="B245" s="45" t="s">
        <v>7</v>
      </c>
      <c r="C245" s="46">
        <v>0.79166666666666663</v>
      </c>
      <c r="D245" s="47">
        <v>15</v>
      </c>
      <c r="E245" s="48">
        <v>22</v>
      </c>
      <c r="F245" s="48">
        <v>28</v>
      </c>
      <c r="G245" s="48">
        <v>5</v>
      </c>
      <c r="H245" s="48">
        <v>70</v>
      </c>
    </row>
    <row r="246" spans="1:8" ht="15.75" customHeight="1" thickTop="1" x14ac:dyDescent="0.15">
      <c r="A246" s="63" t="s">
        <v>8</v>
      </c>
      <c r="B246" s="64"/>
      <c r="C246" s="64"/>
      <c r="D246" s="50">
        <v>953</v>
      </c>
      <c r="E246" s="43">
        <v>1960</v>
      </c>
      <c r="F246" s="43">
        <v>2071</v>
      </c>
      <c r="G246" s="50">
        <v>977</v>
      </c>
      <c r="H246" s="43">
        <v>5961</v>
      </c>
    </row>
  </sheetData>
  <mergeCells count="12">
    <mergeCell ref="A12:C14"/>
    <mergeCell ref="D12:H12"/>
    <mergeCell ref="D13:H13"/>
    <mergeCell ref="A87:C87"/>
    <mergeCell ref="A92:C94"/>
    <mergeCell ref="D92:H92"/>
    <mergeCell ref="D93:H93"/>
    <mergeCell ref="A167:C167"/>
    <mergeCell ref="A171:C173"/>
    <mergeCell ref="D171:H171"/>
    <mergeCell ref="D172:H172"/>
    <mergeCell ref="A246:C246"/>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8" manualBreakCount="8">
    <brk id="10" max="12" man="1"/>
    <brk id="62" max="12" man="1"/>
    <brk id="88" max="12" man="1"/>
    <brk id="90" max="12" man="1"/>
    <brk id="142" max="12" man="1"/>
    <brk id="168" max="12" man="1"/>
    <brk id="169" max="12" man="1"/>
    <brk id="221" max="12"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58867-E023-4C1B-834D-5C962857DB3B}">
  <sheetPr codeName="Sheet23">
    <tabColor rgb="FF7030A0"/>
  </sheetPr>
  <dimension ref="A1:H63"/>
  <sheetViews>
    <sheetView view="pageBreakPreview" topLeftCell="A43" zoomScaleNormal="75" workbookViewId="0">
      <selection activeCell="A46" sqref="A46:XFD62"/>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41</v>
      </c>
      <c r="D8" s="1"/>
      <c r="E8" s="1"/>
      <c r="F8" s="1"/>
      <c r="G8" s="1"/>
    </row>
    <row r="11" spans="1:8" ht="15.75" customHeight="1" x14ac:dyDescent="0.15">
      <c r="A11" s="78"/>
      <c r="B11" s="78"/>
      <c r="C11" s="79"/>
      <c r="D11" s="75" t="s">
        <v>56</v>
      </c>
      <c r="E11" s="76"/>
      <c r="F11" s="76"/>
      <c r="G11" s="76"/>
      <c r="H11" s="77"/>
    </row>
    <row r="12" spans="1:8" ht="15.75" customHeight="1" x14ac:dyDescent="0.15">
      <c r="A12" s="80"/>
      <c r="B12" s="80"/>
      <c r="C12" s="81"/>
      <c r="D12" s="75" t="s">
        <v>49</v>
      </c>
      <c r="E12" s="76"/>
      <c r="F12" s="76"/>
      <c r="G12" s="76"/>
      <c r="H12" s="77"/>
    </row>
    <row r="13" spans="1:8" ht="15.75" customHeight="1" thickBot="1" x14ac:dyDescent="0.2">
      <c r="A13" s="82"/>
      <c r="B13" s="82"/>
      <c r="C13" s="83"/>
      <c r="D13" s="3" t="s">
        <v>44</v>
      </c>
      <c r="E13" s="4" t="s">
        <v>45</v>
      </c>
      <c r="F13" s="4" t="s">
        <v>46</v>
      </c>
      <c r="G13" s="4" t="s">
        <v>47</v>
      </c>
      <c r="H13" s="4" t="s">
        <v>48</v>
      </c>
    </row>
    <row r="14" spans="1:8" ht="15.75" customHeight="1" thickTop="1" x14ac:dyDescent="0.15">
      <c r="A14" s="9">
        <v>0.29166666666666663</v>
      </c>
      <c r="B14" s="22" t="s">
        <v>7</v>
      </c>
      <c r="C14" s="10">
        <v>0.33333333333333331</v>
      </c>
      <c r="D14" s="7">
        <v>3</v>
      </c>
      <c r="E14" s="8">
        <v>26</v>
      </c>
      <c r="F14" s="8">
        <v>13</v>
      </c>
      <c r="G14" s="8">
        <v>12</v>
      </c>
      <c r="H14" s="17">
        <v>54</v>
      </c>
    </row>
    <row r="15" spans="1:8" ht="15.75" customHeight="1" x14ac:dyDescent="0.15">
      <c r="A15" s="13">
        <v>0.33333333333333331</v>
      </c>
      <c r="B15" s="14" t="s">
        <v>7</v>
      </c>
      <c r="C15" s="15">
        <v>0.375</v>
      </c>
      <c r="D15" s="16">
        <v>34</v>
      </c>
      <c r="E15" s="17">
        <v>78</v>
      </c>
      <c r="F15" s="17">
        <v>37</v>
      </c>
      <c r="G15" s="17">
        <v>11</v>
      </c>
      <c r="H15" s="17">
        <v>160</v>
      </c>
    </row>
    <row r="16" spans="1:8" ht="15.75" customHeight="1" x14ac:dyDescent="0.15">
      <c r="A16" s="13">
        <v>0.375</v>
      </c>
      <c r="B16" s="14" t="s">
        <v>7</v>
      </c>
      <c r="C16" s="15">
        <v>0.41666666666666669</v>
      </c>
      <c r="D16" s="16">
        <v>27</v>
      </c>
      <c r="E16" s="17">
        <v>51</v>
      </c>
      <c r="F16" s="17">
        <v>51</v>
      </c>
      <c r="G16" s="17">
        <v>47</v>
      </c>
      <c r="H16" s="17">
        <v>176</v>
      </c>
    </row>
    <row r="17" spans="1:8" ht="15.75" customHeight="1" x14ac:dyDescent="0.15">
      <c r="A17" s="13">
        <v>0.41666666666666669</v>
      </c>
      <c r="B17" s="14" t="s">
        <v>7</v>
      </c>
      <c r="C17" s="15">
        <v>0.45833333333333337</v>
      </c>
      <c r="D17" s="16">
        <v>50</v>
      </c>
      <c r="E17" s="17">
        <v>69</v>
      </c>
      <c r="F17" s="17">
        <v>61</v>
      </c>
      <c r="G17" s="17">
        <v>57</v>
      </c>
      <c r="H17" s="17">
        <v>237</v>
      </c>
    </row>
    <row r="18" spans="1:8" ht="15.75" customHeight="1" x14ac:dyDescent="0.15">
      <c r="A18" s="13">
        <v>0.45833333333333337</v>
      </c>
      <c r="B18" s="14" t="s">
        <v>7</v>
      </c>
      <c r="C18" s="15">
        <v>0.50000000000000011</v>
      </c>
      <c r="D18" s="16">
        <v>33</v>
      </c>
      <c r="E18" s="17">
        <v>104</v>
      </c>
      <c r="F18" s="17">
        <v>116</v>
      </c>
      <c r="G18" s="17">
        <v>72</v>
      </c>
      <c r="H18" s="17">
        <v>325</v>
      </c>
    </row>
    <row r="19" spans="1:8" ht="15.75" customHeight="1" x14ac:dyDescent="0.15">
      <c r="A19" s="13">
        <v>0.50000000000000011</v>
      </c>
      <c r="B19" s="14" t="s">
        <v>7</v>
      </c>
      <c r="C19" s="15">
        <v>0.54166666666666685</v>
      </c>
      <c r="D19" s="16">
        <v>43</v>
      </c>
      <c r="E19" s="17">
        <v>127</v>
      </c>
      <c r="F19" s="17">
        <v>120</v>
      </c>
      <c r="G19" s="17">
        <v>62</v>
      </c>
      <c r="H19" s="17">
        <v>352</v>
      </c>
    </row>
    <row r="20" spans="1:8" ht="15.75" customHeight="1" x14ac:dyDescent="0.15">
      <c r="A20" s="13">
        <v>0.54166666666666685</v>
      </c>
      <c r="B20" s="14" t="s">
        <v>7</v>
      </c>
      <c r="C20" s="15">
        <v>0.58333333333333359</v>
      </c>
      <c r="D20" s="16">
        <v>37</v>
      </c>
      <c r="E20" s="17">
        <v>55</v>
      </c>
      <c r="F20" s="17">
        <v>96</v>
      </c>
      <c r="G20" s="17">
        <v>30</v>
      </c>
      <c r="H20" s="17">
        <v>218</v>
      </c>
    </row>
    <row r="21" spans="1:8" ht="15.75" customHeight="1" x14ac:dyDescent="0.15">
      <c r="A21" s="13">
        <v>0.58333333333333359</v>
      </c>
      <c r="B21" s="14" t="s">
        <v>7</v>
      </c>
      <c r="C21" s="15">
        <v>0.62500000000000033</v>
      </c>
      <c r="D21" s="16">
        <v>63</v>
      </c>
      <c r="E21" s="17">
        <v>55</v>
      </c>
      <c r="F21" s="17">
        <v>82</v>
      </c>
      <c r="G21" s="17">
        <v>29</v>
      </c>
      <c r="H21" s="17">
        <v>229</v>
      </c>
    </row>
    <row r="22" spans="1:8" ht="15.75" customHeight="1" x14ac:dyDescent="0.15">
      <c r="A22" s="13">
        <v>0.62500000000000033</v>
      </c>
      <c r="B22" s="14" t="s">
        <v>7</v>
      </c>
      <c r="C22" s="15">
        <v>0.66666666666666707</v>
      </c>
      <c r="D22" s="16">
        <v>55</v>
      </c>
      <c r="E22" s="17">
        <v>71</v>
      </c>
      <c r="F22" s="17">
        <v>106</v>
      </c>
      <c r="G22" s="17">
        <v>29</v>
      </c>
      <c r="H22" s="17">
        <v>261</v>
      </c>
    </row>
    <row r="23" spans="1:8" ht="15.75" customHeight="1" x14ac:dyDescent="0.15">
      <c r="A23" s="13">
        <v>0.66666666666666707</v>
      </c>
      <c r="B23" s="14" t="s">
        <v>7</v>
      </c>
      <c r="C23" s="15">
        <v>0.70833333333333381</v>
      </c>
      <c r="D23" s="16">
        <v>71</v>
      </c>
      <c r="E23" s="17">
        <v>99</v>
      </c>
      <c r="F23" s="17">
        <v>112</v>
      </c>
      <c r="G23" s="17">
        <v>55</v>
      </c>
      <c r="H23" s="17">
        <v>337</v>
      </c>
    </row>
    <row r="24" spans="1:8" ht="15.75" customHeight="1" x14ac:dyDescent="0.15">
      <c r="A24" s="13">
        <v>0.70833333333333381</v>
      </c>
      <c r="B24" s="14" t="s">
        <v>7</v>
      </c>
      <c r="C24" s="15">
        <v>0.75000000000000056</v>
      </c>
      <c r="D24" s="16">
        <v>23</v>
      </c>
      <c r="E24" s="17">
        <v>145</v>
      </c>
      <c r="F24" s="17">
        <v>115</v>
      </c>
      <c r="G24" s="17">
        <v>49</v>
      </c>
      <c r="H24" s="17">
        <v>332</v>
      </c>
    </row>
    <row r="25" spans="1:8" ht="15.75" customHeight="1" thickBot="1" x14ac:dyDescent="0.2">
      <c r="A25" s="18">
        <v>0.75000000000000056</v>
      </c>
      <c r="B25" s="5" t="s">
        <v>7</v>
      </c>
      <c r="C25" s="19">
        <v>0.7916666666666673</v>
      </c>
      <c r="D25" s="20">
        <v>22</v>
      </c>
      <c r="E25" s="21">
        <v>138</v>
      </c>
      <c r="F25" s="21">
        <v>114</v>
      </c>
      <c r="G25" s="21">
        <v>29</v>
      </c>
      <c r="H25" s="21">
        <v>303</v>
      </c>
    </row>
    <row r="26" spans="1:8" ht="15.75" customHeight="1" thickTop="1" x14ac:dyDescent="0.15">
      <c r="A26" s="63" t="s">
        <v>8</v>
      </c>
      <c r="B26" s="64"/>
      <c r="C26" s="65"/>
      <c r="D26" s="11">
        <v>461</v>
      </c>
      <c r="E26" s="12">
        <v>1018</v>
      </c>
      <c r="F26" s="12">
        <v>1023</v>
      </c>
      <c r="G26" s="12">
        <v>482</v>
      </c>
      <c r="H26" s="12">
        <v>2984</v>
      </c>
    </row>
    <row r="29" spans="1:8" ht="15.75" customHeight="1" x14ac:dyDescent="0.15">
      <c r="A29" s="78"/>
      <c r="B29" s="78"/>
      <c r="C29" s="79"/>
      <c r="D29" s="75" t="s">
        <v>57</v>
      </c>
      <c r="E29" s="76"/>
      <c r="F29" s="76"/>
      <c r="G29" s="76"/>
      <c r="H29" s="77"/>
    </row>
    <row r="30" spans="1:8" ht="15.75" customHeight="1" x14ac:dyDescent="0.15">
      <c r="A30" s="80"/>
      <c r="B30" s="80"/>
      <c r="C30" s="81"/>
      <c r="D30" s="75" t="s">
        <v>49</v>
      </c>
      <c r="E30" s="76"/>
      <c r="F30" s="76"/>
      <c r="G30" s="76"/>
      <c r="H30" s="77"/>
    </row>
    <row r="31" spans="1:8" ht="15.75" customHeight="1" thickBot="1" x14ac:dyDescent="0.2">
      <c r="A31" s="82"/>
      <c r="B31" s="82"/>
      <c r="C31" s="83"/>
      <c r="D31" s="3" t="s">
        <v>44</v>
      </c>
      <c r="E31" s="4" t="s">
        <v>45</v>
      </c>
      <c r="F31" s="4" t="s">
        <v>46</v>
      </c>
      <c r="G31" s="4" t="s">
        <v>47</v>
      </c>
      <c r="H31" s="4" t="s">
        <v>48</v>
      </c>
    </row>
    <row r="32" spans="1:8" ht="15.75" customHeight="1" thickTop="1" x14ac:dyDescent="0.15">
      <c r="A32" s="9">
        <v>0.29166666666666663</v>
      </c>
      <c r="B32" s="22" t="s">
        <v>7</v>
      </c>
      <c r="C32" s="10">
        <v>0.33333333333333331</v>
      </c>
      <c r="D32" s="7">
        <v>24</v>
      </c>
      <c r="E32" s="8">
        <v>25</v>
      </c>
      <c r="F32" s="8">
        <v>51</v>
      </c>
      <c r="G32" s="8">
        <v>22</v>
      </c>
      <c r="H32" s="17">
        <v>122</v>
      </c>
    </row>
    <row r="33" spans="1:8" ht="15.75" customHeight="1" x14ac:dyDescent="0.15">
      <c r="A33" s="13">
        <v>0.33333333333333331</v>
      </c>
      <c r="B33" s="14" t="s">
        <v>7</v>
      </c>
      <c r="C33" s="15">
        <v>0.375</v>
      </c>
      <c r="D33" s="16">
        <v>31</v>
      </c>
      <c r="E33" s="17">
        <v>72</v>
      </c>
      <c r="F33" s="17">
        <v>52</v>
      </c>
      <c r="G33" s="17">
        <v>31</v>
      </c>
      <c r="H33" s="17">
        <v>186</v>
      </c>
    </row>
    <row r="34" spans="1:8" ht="15.75" customHeight="1" x14ac:dyDescent="0.15">
      <c r="A34" s="13">
        <v>0.375</v>
      </c>
      <c r="B34" s="14" t="s">
        <v>7</v>
      </c>
      <c r="C34" s="15">
        <v>0.41666666666666669</v>
      </c>
      <c r="D34" s="16">
        <v>31</v>
      </c>
      <c r="E34" s="17">
        <v>94</v>
      </c>
      <c r="F34" s="17">
        <v>93</v>
      </c>
      <c r="G34" s="17">
        <v>69</v>
      </c>
      <c r="H34" s="17">
        <v>287</v>
      </c>
    </row>
    <row r="35" spans="1:8" ht="15.75" customHeight="1" x14ac:dyDescent="0.15">
      <c r="A35" s="13">
        <v>0.41666666666666669</v>
      </c>
      <c r="B35" s="14" t="s">
        <v>7</v>
      </c>
      <c r="C35" s="15">
        <v>0.45833333333333337</v>
      </c>
      <c r="D35" s="16">
        <v>45</v>
      </c>
      <c r="E35" s="17">
        <v>82</v>
      </c>
      <c r="F35" s="17">
        <v>111</v>
      </c>
      <c r="G35" s="17">
        <v>48</v>
      </c>
      <c r="H35" s="17">
        <v>286</v>
      </c>
    </row>
    <row r="36" spans="1:8" ht="15.75" customHeight="1" x14ac:dyDescent="0.15">
      <c r="A36" s="13">
        <v>0.45833333333333337</v>
      </c>
      <c r="B36" s="14" t="s">
        <v>7</v>
      </c>
      <c r="C36" s="15">
        <v>0.50000000000000011</v>
      </c>
      <c r="D36" s="16">
        <v>50</v>
      </c>
      <c r="E36" s="17">
        <v>108</v>
      </c>
      <c r="F36" s="17">
        <v>111</v>
      </c>
      <c r="G36" s="17">
        <v>57</v>
      </c>
      <c r="H36" s="17">
        <v>326</v>
      </c>
    </row>
    <row r="37" spans="1:8" ht="15.75" customHeight="1" x14ac:dyDescent="0.15">
      <c r="A37" s="13">
        <v>0.50000000000000011</v>
      </c>
      <c r="B37" s="14" t="s">
        <v>7</v>
      </c>
      <c r="C37" s="15">
        <v>0.54166666666666685</v>
      </c>
      <c r="D37" s="16">
        <v>69</v>
      </c>
      <c r="E37" s="17">
        <v>86</v>
      </c>
      <c r="F37" s="17">
        <v>123</v>
      </c>
      <c r="G37" s="17">
        <v>47</v>
      </c>
      <c r="H37" s="17">
        <v>325</v>
      </c>
    </row>
    <row r="38" spans="1:8" ht="15.75" customHeight="1" x14ac:dyDescent="0.15">
      <c r="A38" s="13">
        <v>0.54166666666666685</v>
      </c>
      <c r="B38" s="14" t="s">
        <v>7</v>
      </c>
      <c r="C38" s="15">
        <v>0.58333333333333359</v>
      </c>
      <c r="D38" s="16">
        <v>54</v>
      </c>
      <c r="E38" s="17">
        <v>72</v>
      </c>
      <c r="F38" s="17">
        <v>111</v>
      </c>
      <c r="G38" s="17">
        <v>52</v>
      </c>
      <c r="H38" s="17">
        <v>289</v>
      </c>
    </row>
    <row r="39" spans="1:8" ht="15.75" customHeight="1" x14ac:dyDescent="0.15">
      <c r="A39" s="13">
        <v>0.58333333333333359</v>
      </c>
      <c r="B39" s="14" t="s">
        <v>7</v>
      </c>
      <c r="C39" s="15">
        <v>0.62500000000000033</v>
      </c>
      <c r="D39" s="16">
        <v>26</v>
      </c>
      <c r="E39" s="17">
        <v>107</v>
      </c>
      <c r="F39" s="17">
        <v>75</v>
      </c>
      <c r="G39" s="17">
        <v>44</v>
      </c>
      <c r="H39" s="17">
        <v>252</v>
      </c>
    </row>
    <row r="40" spans="1:8" ht="15.75" customHeight="1" x14ac:dyDescent="0.15">
      <c r="A40" s="13">
        <v>0.62500000000000033</v>
      </c>
      <c r="B40" s="14" t="s">
        <v>7</v>
      </c>
      <c r="C40" s="15">
        <v>0.66666666666666707</v>
      </c>
      <c r="D40" s="16">
        <v>36</v>
      </c>
      <c r="E40" s="17">
        <v>106</v>
      </c>
      <c r="F40" s="17">
        <v>77</v>
      </c>
      <c r="G40" s="17">
        <v>61</v>
      </c>
      <c r="H40" s="17">
        <v>280</v>
      </c>
    </row>
    <row r="41" spans="1:8" ht="15.75" customHeight="1" x14ac:dyDescent="0.15">
      <c r="A41" s="13">
        <v>0.66666666666666707</v>
      </c>
      <c r="B41" s="14" t="s">
        <v>7</v>
      </c>
      <c r="C41" s="15">
        <v>0.70833333333333381</v>
      </c>
      <c r="D41" s="16">
        <v>37</v>
      </c>
      <c r="E41" s="17">
        <v>55</v>
      </c>
      <c r="F41" s="17">
        <v>89</v>
      </c>
      <c r="G41" s="17">
        <v>22</v>
      </c>
      <c r="H41" s="17">
        <v>203</v>
      </c>
    </row>
    <row r="42" spans="1:8" ht="15.75" customHeight="1" x14ac:dyDescent="0.15">
      <c r="A42" s="13">
        <v>0.70833333333333381</v>
      </c>
      <c r="B42" s="14" t="s">
        <v>7</v>
      </c>
      <c r="C42" s="15">
        <v>0.75000000000000056</v>
      </c>
      <c r="D42" s="16">
        <v>44</v>
      </c>
      <c r="E42" s="17">
        <v>80</v>
      </c>
      <c r="F42" s="17">
        <v>97</v>
      </c>
      <c r="G42" s="17">
        <v>20</v>
      </c>
      <c r="H42" s="17">
        <v>241</v>
      </c>
    </row>
    <row r="43" spans="1:8" ht="15.75" customHeight="1" thickBot="1" x14ac:dyDescent="0.2">
      <c r="A43" s="18">
        <v>0.75000000000000056</v>
      </c>
      <c r="B43" s="5" t="s">
        <v>7</v>
      </c>
      <c r="C43" s="19">
        <v>0.7916666666666673</v>
      </c>
      <c r="D43" s="20">
        <v>45</v>
      </c>
      <c r="E43" s="21">
        <v>55</v>
      </c>
      <c r="F43" s="21">
        <v>58</v>
      </c>
      <c r="G43" s="21">
        <v>22</v>
      </c>
      <c r="H43" s="21">
        <v>180</v>
      </c>
    </row>
    <row r="44" spans="1:8" ht="15.75" customHeight="1" thickTop="1" x14ac:dyDescent="0.15">
      <c r="A44" s="63" t="s">
        <v>8</v>
      </c>
      <c r="B44" s="64"/>
      <c r="C44" s="65"/>
      <c r="D44" s="11">
        <v>492</v>
      </c>
      <c r="E44" s="12">
        <v>942</v>
      </c>
      <c r="F44" s="12">
        <v>1048</v>
      </c>
      <c r="G44" s="12">
        <v>495</v>
      </c>
      <c r="H44" s="12">
        <v>2977</v>
      </c>
    </row>
    <row r="46" spans="1:8" s="1" customFormat="1" x14ac:dyDescent="0.15"/>
    <row r="48" spans="1:8" ht="15.75" customHeight="1" x14ac:dyDescent="0.15">
      <c r="A48" s="78"/>
      <c r="B48" s="78"/>
      <c r="C48" s="79"/>
      <c r="D48" s="75" t="s">
        <v>51</v>
      </c>
      <c r="E48" s="76"/>
      <c r="F48" s="76"/>
      <c r="G48" s="76"/>
      <c r="H48" s="77"/>
    </row>
    <row r="49" spans="1:8" ht="15.75" customHeight="1" x14ac:dyDescent="0.15">
      <c r="A49" s="80"/>
      <c r="B49" s="80"/>
      <c r="C49" s="81"/>
      <c r="D49" s="75" t="s">
        <v>49</v>
      </c>
      <c r="E49" s="76"/>
      <c r="F49" s="76"/>
      <c r="G49" s="76"/>
      <c r="H49" s="77"/>
    </row>
    <row r="50" spans="1:8" ht="15.75" customHeight="1" thickBot="1" x14ac:dyDescent="0.2">
      <c r="A50" s="82"/>
      <c r="B50" s="82"/>
      <c r="C50" s="83"/>
      <c r="D50" s="3" t="s">
        <v>44</v>
      </c>
      <c r="E50" s="4" t="s">
        <v>45</v>
      </c>
      <c r="F50" s="4" t="s">
        <v>46</v>
      </c>
      <c r="G50" s="4" t="s">
        <v>47</v>
      </c>
      <c r="H50" s="4" t="s">
        <v>48</v>
      </c>
    </row>
    <row r="51" spans="1:8" ht="15.75" customHeight="1" thickTop="1" x14ac:dyDescent="0.15">
      <c r="A51" s="9">
        <v>0.29166666666666663</v>
      </c>
      <c r="B51" s="22" t="s">
        <v>7</v>
      </c>
      <c r="C51" s="10">
        <v>0.33333333333333331</v>
      </c>
      <c r="D51" s="16">
        <v>27</v>
      </c>
      <c r="E51" s="17">
        <v>51</v>
      </c>
      <c r="F51" s="17">
        <v>64</v>
      </c>
      <c r="G51" s="17">
        <v>34</v>
      </c>
      <c r="H51" s="17">
        <v>176</v>
      </c>
    </row>
    <row r="52" spans="1:8" ht="15.75" customHeight="1" x14ac:dyDescent="0.15">
      <c r="A52" s="13">
        <v>0.33333333333333331</v>
      </c>
      <c r="B52" s="14" t="s">
        <v>7</v>
      </c>
      <c r="C52" s="15">
        <v>0.375</v>
      </c>
      <c r="D52" s="16">
        <v>65</v>
      </c>
      <c r="E52" s="17">
        <v>150</v>
      </c>
      <c r="F52" s="17">
        <v>89</v>
      </c>
      <c r="G52" s="17">
        <v>42</v>
      </c>
      <c r="H52" s="17">
        <v>346</v>
      </c>
    </row>
    <row r="53" spans="1:8" ht="15.75" customHeight="1" x14ac:dyDescent="0.15">
      <c r="A53" s="13">
        <v>0.375</v>
      </c>
      <c r="B53" s="14" t="s">
        <v>7</v>
      </c>
      <c r="C53" s="15">
        <v>0.41666666666666669</v>
      </c>
      <c r="D53" s="16">
        <v>58</v>
      </c>
      <c r="E53" s="17">
        <v>145</v>
      </c>
      <c r="F53" s="17">
        <v>144</v>
      </c>
      <c r="G53" s="17">
        <v>116</v>
      </c>
      <c r="H53" s="17">
        <v>463</v>
      </c>
    </row>
    <row r="54" spans="1:8" ht="15.75" customHeight="1" x14ac:dyDescent="0.15">
      <c r="A54" s="13">
        <v>0.41666666666666669</v>
      </c>
      <c r="B54" s="14" t="s">
        <v>7</v>
      </c>
      <c r="C54" s="15">
        <v>0.45833333333333337</v>
      </c>
      <c r="D54" s="16">
        <v>95</v>
      </c>
      <c r="E54" s="17">
        <v>151</v>
      </c>
      <c r="F54" s="17">
        <v>172</v>
      </c>
      <c r="G54" s="17">
        <v>105</v>
      </c>
      <c r="H54" s="17">
        <v>523</v>
      </c>
    </row>
    <row r="55" spans="1:8" ht="15.75" customHeight="1" x14ac:dyDescent="0.15">
      <c r="A55" s="13">
        <v>0.45833333333333337</v>
      </c>
      <c r="B55" s="14" t="s">
        <v>7</v>
      </c>
      <c r="C55" s="15">
        <v>0.50000000000000011</v>
      </c>
      <c r="D55" s="16">
        <v>83</v>
      </c>
      <c r="E55" s="17">
        <v>212</v>
      </c>
      <c r="F55" s="17">
        <v>227</v>
      </c>
      <c r="G55" s="17">
        <v>129</v>
      </c>
      <c r="H55" s="17">
        <v>651</v>
      </c>
    </row>
    <row r="56" spans="1:8" ht="15.75" customHeight="1" x14ac:dyDescent="0.15">
      <c r="A56" s="13">
        <v>0.50000000000000011</v>
      </c>
      <c r="B56" s="14" t="s">
        <v>7</v>
      </c>
      <c r="C56" s="15">
        <v>0.54166666666666685</v>
      </c>
      <c r="D56" s="16">
        <v>112</v>
      </c>
      <c r="E56" s="17">
        <v>213</v>
      </c>
      <c r="F56" s="17">
        <v>243</v>
      </c>
      <c r="G56" s="17">
        <v>109</v>
      </c>
      <c r="H56" s="17">
        <v>677</v>
      </c>
    </row>
    <row r="57" spans="1:8" ht="15.75" customHeight="1" x14ac:dyDescent="0.15">
      <c r="A57" s="13">
        <v>0.54166666666666685</v>
      </c>
      <c r="B57" s="14" t="s">
        <v>7</v>
      </c>
      <c r="C57" s="15">
        <v>0.58333333333333359</v>
      </c>
      <c r="D57" s="16">
        <v>91</v>
      </c>
      <c r="E57" s="17">
        <v>127</v>
      </c>
      <c r="F57" s="17">
        <v>207</v>
      </c>
      <c r="G57" s="17">
        <v>82</v>
      </c>
      <c r="H57" s="17">
        <v>507</v>
      </c>
    </row>
    <row r="58" spans="1:8" ht="15.75" customHeight="1" x14ac:dyDescent="0.15">
      <c r="A58" s="13">
        <v>0.58333333333333359</v>
      </c>
      <c r="B58" s="14" t="s">
        <v>7</v>
      </c>
      <c r="C58" s="15">
        <v>0.62500000000000033</v>
      </c>
      <c r="D58" s="16">
        <v>89</v>
      </c>
      <c r="E58" s="17">
        <v>162</v>
      </c>
      <c r="F58" s="17">
        <v>157</v>
      </c>
      <c r="G58" s="17">
        <v>73</v>
      </c>
      <c r="H58" s="17">
        <v>481</v>
      </c>
    </row>
    <row r="59" spans="1:8" ht="15.75" customHeight="1" x14ac:dyDescent="0.15">
      <c r="A59" s="13">
        <v>0.62500000000000033</v>
      </c>
      <c r="B59" s="14" t="s">
        <v>7</v>
      </c>
      <c r="C59" s="15">
        <v>0.66666666666666707</v>
      </c>
      <c r="D59" s="16">
        <v>91</v>
      </c>
      <c r="E59" s="17">
        <v>177</v>
      </c>
      <c r="F59" s="17">
        <v>183</v>
      </c>
      <c r="G59" s="17">
        <v>90</v>
      </c>
      <c r="H59" s="17">
        <v>541</v>
      </c>
    </row>
    <row r="60" spans="1:8" ht="15.75" customHeight="1" x14ac:dyDescent="0.15">
      <c r="A60" s="13">
        <v>0.66666666666666707</v>
      </c>
      <c r="B60" s="14" t="s">
        <v>7</v>
      </c>
      <c r="C60" s="15">
        <v>0.70833333333333381</v>
      </c>
      <c r="D60" s="16">
        <v>108</v>
      </c>
      <c r="E60" s="17">
        <v>154</v>
      </c>
      <c r="F60" s="17">
        <v>201</v>
      </c>
      <c r="G60" s="17">
        <v>77</v>
      </c>
      <c r="H60" s="17">
        <v>540</v>
      </c>
    </row>
    <row r="61" spans="1:8" ht="15.75" customHeight="1" x14ac:dyDescent="0.15">
      <c r="A61" s="13">
        <v>0.70833333333333381</v>
      </c>
      <c r="B61" s="14" t="s">
        <v>7</v>
      </c>
      <c r="C61" s="15">
        <v>0.75000000000000056</v>
      </c>
      <c r="D61" s="16">
        <v>67</v>
      </c>
      <c r="E61" s="17">
        <v>225</v>
      </c>
      <c r="F61" s="17">
        <v>212</v>
      </c>
      <c r="G61" s="17">
        <v>69</v>
      </c>
      <c r="H61" s="17">
        <v>573</v>
      </c>
    </row>
    <row r="62" spans="1:8" ht="15.75" customHeight="1" x14ac:dyDescent="0.15">
      <c r="A62" s="13">
        <v>0.75000000000000056</v>
      </c>
      <c r="B62" s="14" t="s">
        <v>7</v>
      </c>
      <c r="C62" s="15">
        <v>0.7916666666666673</v>
      </c>
      <c r="D62" s="16">
        <v>67</v>
      </c>
      <c r="E62" s="17">
        <v>193</v>
      </c>
      <c r="F62" s="17">
        <v>172</v>
      </c>
      <c r="G62" s="17">
        <v>51</v>
      </c>
      <c r="H62" s="17">
        <v>483</v>
      </c>
    </row>
    <row r="63" spans="1:8" ht="15.75" customHeight="1" x14ac:dyDescent="0.15">
      <c r="A63" s="63" t="s">
        <v>8</v>
      </c>
      <c r="B63" s="64"/>
      <c r="C63" s="65"/>
      <c r="D63" s="11">
        <v>953</v>
      </c>
      <c r="E63" s="12">
        <v>1960</v>
      </c>
      <c r="F63" s="12">
        <v>2071</v>
      </c>
      <c r="G63" s="12">
        <v>977</v>
      </c>
      <c r="H63" s="12">
        <v>5961</v>
      </c>
    </row>
  </sheetData>
  <mergeCells count="12">
    <mergeCell ref="A11:C13"/>
    <mergeCell ref="D11:H11"/>
    <mergeCell ref="D12:H12"/>
    <mergeCell ref="A26:C26"/>
    <mergeCell ref="A29:C31"/>
    <mergeCell ref="D29:H29"/>
    <mergeCell ref="D30:H30"/>
    <mergeCell ref="A44:C44"/>
    <mergeCell ref="A48:C50"/>
    <mergeCell ref="D48:H48"/>
    <mergeCell ref="D49:H49"/>
    <mergeCell ref="A63:C63"/>
  </mergeCells>
  <phoneticPr fontId="20"/>
  <pageMargins left="0.59055118110236227" right="0.59055118110236227" top="0.59055118110236227" bottom="0.59055118110236227" header="0.51181102362204722" footer="0.51181102362204722"/>
  <pageSetup paperSize="9" scale="8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BBC9C-E6E7-44AA-A616-6F9DFDD3CD0B}">
  <sheetPr codeName="Sheet24">
    <tabColor rgb="FF7030A0"/>
  </sheetPr>
  <dimension ref="A1:H247"/>
  <sheetViews>
    <sheetView view="pageBreakPreview" topLeftCell="A222" zoomScaleNormal="85" zoomScaleSheetLayoutView="100"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42</v>
      </c>
      <c r="D8" s="1"/>
      <c r="E8" s="1"/>
      <c r="F8" s="1"/>
      <c r="G8" s="1"/>
    </row>
    <row r="12" spans="1:8" ht="15.75" customHeight="1" x14ac:dyDescent="0.15">
      <c r="A12" s="78"/>
      <c r="B12" s="78"/>
      <c r="C12" s="79"/>
      <c r="D12" s="75" t="s">
        <v>15</v>
      </c>
      <c r="E12" s="76"/>
      <c r="F12" s="76"/>
      <c r="G12" s="76"/>
      <c r="H12" s="77"/>
    </row>
    <row r="13" spans="1:8" ht="15.75" customHeight="1" x14ac:dyDescent="0.15">
      <c r="A13" s="80"/>
      <c r="B13" s="80"/>
      <c r="C13" s="81"/>
      <c r="D13" s="75" t="s">
        <v>9</v>
      </c>
      <c r="E13" s="76"/>
      <c r="F13" s="76"/>
      <c r="G13" s="76"/>
      <c r="H13" s="77"/>
    </row>
    <row r="14" spans="1:8" ht="15.75" customHeight="1" thickBot="1" x14ac:dyDescent="0.2">
      <c r="A14" s="82"/>
      <c r="B14" s="82"/>
      <c r="C14" s="83"/>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0</v>
      </c>
      <c r="F15" s="26">
        <v>1</v>
      </c>
      <c r="G15" s="26">
        <v>3</v>
      </c>
      <c r="H15" s="26">
        <v>4</v>
      </c>
    </row>
    <row r="16" spans="1:8" ht="15.75" customHeight="1" x14ac:dyDescent="0.15">
      <c r="A16" s="27">
        <v>0.2986111111111111</v>
      </c>
      <c r="B16" s="28" t="s">
        <v>7</v>
      </c>
      <c r="C16" s="29">
        <v>0.30555555555555558</v>
      </c>
      <c r="D16" s="40">
        <v>0</v>
      </c>
      <c r="E16" s="30">
        <v>1</v>
      </c>
      <c r="F16" s="30">
        <v>1</v>
      </c>
      <c r="G16" s="30">
        <v>1</v>
      </c>
      <c r="H16" s="30">
        <v>3</v>
      </c>
    </row>
    <row r="17" spans="1:8" ht="15.75" customHeight="1" x14ac:dyDescent="0.15">
      <c r="A17" s="27">
        <v>0.30555555555555558</v>
      </c>
      <c r="B17" s="28" t="s">
        <v>7</v>
      </c>
      <c r="C17" s="29">
        <v>0.3125</v>
      </c>
      <c r="D17" s="40">
        <v>0</v>
      </c>
      <c r="E17" s="30">
        <v>0</v>
      </c>
      <c r="F17" s="30">
        <v>1</v>
      </c>
      <c r="G17" s="30">
        <v>1</v>
      </c>
      <c r="H17" s="30">
        <v>2</v>
      </c>
    </row>
    <row r="18" spans="1:8" ht="15.75" customHeight="1" x14ac:dyDescent="0.15">
      <c r="A18" s="27">
        <v>0.3125</v>
      </c>
      <c r="B18" s="28" t="s">
        <v>7</v>
      </c>
      <c r="C18" s="29">
        <v>0.31944444444444442</v>
      </c>
      <c r="D18" s="40">
        <v>0</v>
      </c>
      <c r="E18" s="30">
        <v>0</v>
      </c>
      <c r="F18" s="30">
        <v>2</v>
      </c>
      <c r="G18" s="30">
        <v>1</v>
      </c>
      <c r="H18" s="30">
        <v>3</v>
      </c>
    </row>
    <row r="19" spans="1:8" ht="15.75" customHeight="1" x14ac:dyDescent="0.15">
      <c r="A19" s="27">
        <v>0.31944444444444442</v>
      </c>
      <c r="B19" s="28" t="s">
        <v>7</v>
      </c>
      <c r="C19" s="29">
        <v>0.3263888888888889</v>
      </c>
      <c r="D19" s="40">
        <v>6</v>
      </c>
      <c r="E19" s="30">
        <v>1</v>
      </c>
      <c r="F19" s="30">
        <v>2</v>
      </c>
      <c r="G19" s="30">
        <v>1</v>
      </c>
      <c r="H19" s="30">
        <v>10</v>
      </c>
    </row>
    <row r="20" spans="1:8" ht="15.75" customHeight="1" x14ac:dyDescent="0.15">
      <c r="A20" s="31">
        <v>0.3263888888888889</v>
      </c>
      <c r="B20" s="32" t="s">
        <v>7</v>
      </c>
      <c r="C20" s="33">
        <v>0.3333333333333332</v>
      </c>
      <c r="D20" s="41">
        <v>0</v>
      </c>
      <c r="E20" s="34">
        <v>3</v>
      </c>
      <c r="F20" s="34">
        <v>2</v>
      </c>
      <c r="G20" s="34">
        <v>4</v>
      </c>
      <c r="H20" s="34">
        <v>9</v>
      </c>
    </row>
    <row r="21" spans="1:8" ht="15.75" customHeight="1" x14ac:dyDescent="0.15">
      <c r="A21" s="35">
        <v>0.3333333333333332</v>
      </c>
      <c r="B21" s="36" t="s">
        <v>7</v>
      </c>
      <c r="C21" s="37">
        <v>0.34027777777777779</v>
      </c>
      <c r="D21" s="42">
        <v>2</v>
      </c>
      <c r="E21" s="38">
        <v>9</v>
      </c>
      <c r="F21" s="38">
        <v>2</v>
      </c>
      <c r="G21" s="38">
        <v>2</v>
      </c>
      <c r="H21" s="38">
        <v>15</v>
      </c>
    </row>
    <row r="22" spans="1:8" ht="15.75" customHeight="1" x14ac:dyDescent="0.15">
      <c r="A22" s="27">
        <v>0.34027777777777779</v>
      </c>
      <c r="B22" s="28" t="s">
        <v>7</v>
      </c>
      <c r="C22" s="29">
        <v>0.34722222222222221</v>
      </c>
      <c r="D22" s="40">
        <v>0</v>
      </c>
      <c r="E22" s="30">
        <v>9</v>
      </c>
      <c r="F22" s="30">
        <v>5</v>
      </c>
      <c r="G22" s="30">
        <v>0</v>
      </c>
      <c r="H22" s="30">
        <v>14</v>
      </c>
    </row>
    <row r="23" spans="1:8" ht="15.75" customHeight="1" x14ac:dyDescent="0.15">
      <c r="A23" s="27">
        <v>0.34722222222222221</v>
      </c>
      <c r="B23" s="28" t="s">
        <v>7</v>
      </c>
      <c r="C23" s="29">
        <v>0.35416666666666669</v>
      </c>
      <c r="D23" s="40">
        <v>0</v>
      </c>
      <c r="E23" s="30">
        <v>4</v>
      </c>
      <c r="F23" s="30">
        <v>3</v>
      </c>
      <c r="G23" s="30">
        <v>1</v>
      </c>
      <c r="H23" s="30">
        <v>8</v>
      </c>
    </row>
    <row r="24" spans="1:8" ht="15.75" customHeight="1" x14ac:dyDescent="0.15">
      <c r="A24" s="27">
        <v>0.35416666666666669</v>
      </c>
      <c r="B24" s="28" t="s">
        <v>7</v>
      </c>
      <c r="C24" s="29">
        <v>0.3611111111111111</v>
      </c>
      <c r="D24" s="40">
        <v>3</v>
      </c>
      <c r="E24" s="30">
        <v>8</v>
      </c>
      <c r="F24" s="30">
        <v>6</v>
      </c>
      <c r="G24" s="30">
        <v>2</v>
      </c>
      <c r="H24" s="30">
        <v>19</v>
      </c>
    </row>
    <row r="25" spans="1:8" ht="15.75" customHeight="1" x14ac:dyDescent="0.15">
      <c r="A25" s="27">
        <v>0.3611111111111111</v>
      </c>
      <c r="B25" s="28" t="s">
        <v>7</v>
      </c>
      <c r="C25" s="29">
        <v>0.36805555555555558</v>
      </c>
      <c r="D25" s="40">
        <v>1</v>
      </c>
      <c r="E25" s="30">
        <v>11</v>
      </c>
      <c r="F25" s="30">
        <v>6</v>
      </c>
      <c r="G25" s="30">
        <v>1</v>
      </c>
      <c r="H25" s="30">
        <v>19</v>
      </c>
    </row>
    <row r="26" spans="1:8" ht="15.75" customHeight="1" x14ac:dyDescent="0.15">
      <c r="A26" s="31">
        <v>0.36805555555555558</v>
      </c>
      <c r="B26" s="32" t="s">
        <v>7</v>
      </c>
      <c r="C26" s="33">
        <v>0.375</v>
      </c>
      <c r="D26" s="41">
        <v>2</v>
      </c>
      <c r="E26" s="34">
        <v>17</v>
      </c>
      <c r="F26" s="34">
        <v>7</v>
      </c>
      <c r="G26" s="34">
        <v>7</v>
      </c>
      <c r="H26" s="34">
        <v>33</v>
      </c>
    </row>
    <row r="27" spans="1:8" ht="15.75" customHeight="1" x14ac:dyDescent="0.15">
      <c r="A27" s="35">
        <v>0.375000000000001</v>
      </c>
      <c r="B27" s="36" t="s">
        <v>7</v>
      </c>
      <c r="C27" s="37">
        <v>0.38194444444444398</v>
      </c>
      <c r="D27" s="42">
        <v>1</v>
      </c>
      <c r="E27" s="38">
        <v>11</v>
      </c>
      <c r="F27" s="38">
        <v>3</v>
      </c>
      <c r="G27" s="38">
        <v>2</v>
      </c>
      <c r="H27" s="38">
        <v>17</v>
      </c>
    </row>
    <row r="28" spans="1:8" ht="15.75" customHeight="1" x14ac:dyDescent="0.15">
      <c r="A28" s="27">
        <v>0.38194444444444497</v>
      </c>
      <c r="B28" s="28" t="s">
        <v>7</v>
      </c>
      <c r="C28" s="29">
        <v>0.38888888888888901</v>
      </c>
      <c r="D28" s="40">
        <v>1</v>
      </c>
      <c r="E28" s="30">
        <v>3</v>
      </c>
      <c r="F28" s="30">
        <v>9</v>
      </c>
      <c r="G28" s="30">
        <v>5</v>
      </c>
      <c r="H28" s="30">
        <v>18</v>
      </c>
    </row>
    <row r="29" spans="1:8" ht="15.75" customHeight="1" x14ac:dyDescent="0.15">
      <c r="A29" s="27">
        <v>0.38888888888889001</v>
      </c>
      <c r="B29" s="28" t="s">
        <v>7</v>
      </c>
      <c r="C29" s="29">
        <v>0.39583333333333298</v>
      </c>
      <c r="D29" s="40">
        <v>1</v>
      </c>
      <c r="E29" s="30">
        <v>9</v>
      </c>
      <c r="F29" s="30">
        <v>7</v>
      </c>
      <c r="G29" s="30">
        <v>7</v>
      </c>
      <c r="H29" s="30">
        <v>24</v>
      </c>
    </row>
    <row r="30" spans="1:8" ht="15.75" customHeight="1" x14ac:dyDescent="0.15">
      <c r="A30" s="27">
        <v>0.39583333333333398</v>
      </c>
      <c r="B30" s="28" t="s">
        <v>7</v>
      </c>
      <c r="C30" s="29">
        <v>0.40277777777777801</v>
      </c>
      <c r="D30" s="40">
        <v>0</v>
      </c>
      <c r="E30" s="30">
        <v>0</v>
      </c>
      <c r="F30" s="30">
        <v>6</v>
      </c>
      <c r="G30" s="30">
        <v>9</v>
      </c>
      <c r="H30" s="30">
        <v>15</v>
      </c>
    </row>
    <row r="31" spans="1:8" ht="15.75" customHeight="1" x14ac:dyDescent="0.15">
      <c r="A31" s="27">
        <v>0.40277777777777901</v>
      </c>
      <c r="B31" s="28" t="s">
        <v>7</v>
      </c>
      <c r="C31" s="29">
        <v>0.40972222222222199</v>
      </c>
      <c r="D31" s="40">
        <v>3</v>
      </c>
      <c r="E31" s="30">
        <v>7</v>
      </c>
      <c r="F31" s="30">
        <v>14</v>
      </c>
      <c r="G31" s="30">
        <v>12</v>
      </c>
      <c r="H31" s="30">
        <v>36</v>
      </c>
    </row>
    <row r="32" spans="1:8" ht="15.75" customHeight="1" x14ac:dyDescent="0.15">
      <c r="A32" s="31">
        <v>0.40972222222222399</v>
      </c>
      <c r="B32" s="32" t="s">
        <v>7</v>
      </c>
      <c r="C32" s="33">
        <v>0.41666666666666602</v>
      </c>
      <c r="D32" s="41">
        <v>4</v>
      </c>
      <c r="E32" s="34">
        <v>5</v>
      </c>
      <c r="F32" s="34">
        <v>3</v>
      </c>
      <c r="G32" s="34">
        <v>5</v>
      </c>
      <c r="H32" s="34">
        <v>17</v>
      </c>
    </row>
    <row r="33" spans="1:8" ht="15.75" customHeight="1" x14ac:dyDescent="0.15">
      <c r="A33" s="35">
        <v>0.41666666666666802</v>
      </c>
      <c r="B33" s="36" t="s">
        <v>7</v>
      </c>
      <c r="C33" s="37">
        <v>0.42361111111111099</v>
      </c>
      <c r="D33" s="42">
        <v>1</v>
      </c>
      <c r="E33" s="38">
        <v>2</v>
      </c>
      <c r="F33" s="38">
        <v>10</v>
      </c>
      <c r="G33" s="38">
        <v>7</v>
      </c>
      <c r="H33" s="38">
        <v>20</v>
      </c>
    </row>
    <row r="34" spans="1:8" ht="15.75" customHeight="1" x14ac:dyDescent="0.15">
      <c r="A34" s="27">
        <v>0.42361111111111299</v>
      </c>
      <c r="B34" s="28" t="s">
        <v>7</v>
      </c>
      <c r="C34" s="29">
        <v>0.43055555555555503</v>
      </c>
      <c r="D34" s="40">
        <v>1</v>
      </c>
      <c r="E34" s="30">
        <v>11</v>
      </c>
      <c r="F34" s="30">
        <v>16</v>
      </c>
      <c r="G34" s="30">
        <v>9</v>
      </c>
      <c r="H34" s="30">
        <v>37</v>
      </c>
    </row>
    <row r="35" spans="1:8" ht="15.75" customHeight="1" x14ac:dyDescent="0.15">
      <c r="A35" s="27">
        <v>0.43055555555555702</v>
      </c>
      <c r="B35" s="28" t="s">
        <v>7</v>
      </c>
      <c r="C35" s="29">
        <v>0.4375</v>
      </c>
      <c r="D35" s="40">
        <v>3</v>
      </c>
      <c r="E35" s="30">
        <v>10</v>
      </c>
      <c r="F35" s="30">
        <v>14</v>
      </c>
      <c r="G35" s="30">
        <v>13</v>
      </c>
      <c r="H35" s="30">
        <v>40</v>
      </c>
    </row>
    <row r="36" spans="1:8" ht="15.75" customHeight="1" x14ac:dyDescent="0.15">
      <c r="A36" s="27">
        <v>0.437500000000002</v>
      </c>
      <c r="B36" s="28" t="s">
        <v>7</v>
      </c>
      <c r="C36" s="29">
        <v>0.44444444444444398</v>
      </c>
      <c r="D36" s="40">
        <v>1</v>
      </c>
      <c r="E36" s="30">
        <v>6</v>
      </c>
      <c r="F36" s="30">
        <v>12</v>
      </c>
      <c r="G36" s="30">
        <v>14</v>
      </c>
      <c r="H36" s="30">
        <v>33</v>
      </c>
    </row>
    <row r="37" spans="1:8" ht="15.75" customHeight="1" x14ac:dyDescent="0.15">
      <c r="A37" s="27">
        <v>0.44444444444444597</v>
      </c>
      <c r="B37" s="28" t="s">
        <v>7</v>
      </c>
      <c r="C37" s="29">
        <v>0.45138888888888901</v>
      </c>
      <c r="D37" s="40">
        <v>1</v>
      </c>
      <c r="E37" s="30">
        <v>7</v>
      </c>
      <c r="F37" s="30">
        <v>13</v>
      </c>
      <c r="G37" s="30">
        <v>9</v>
      </c>
      <c r="H37" s="30">
        <v>30</v>
      </c>
    </row>
    <row r="38" spans="1:8" ht="15.75" customHeight="1" x14ac:dyDescent="0.15">
      <c r="A38" s="31">
        <v>0.451388888888891</v>
      </c>
      <c r="B38" s="32" t="s">
        <v>7</v>
      </c>
      <c r="C38" s="33">
        <v>0.45833333333333298</v>
      </c>
      <c r="D38" s="41">
        <v>5</v>
      </c>
      <c r="E38" s="34">
        <v>8</v>
      </c>
      <c r="F38" s="34">
        <v>8</v>
      </c>
      <c r="G38" s="34">
        <v>5</v>
      </c>
      <c r="H38" s="34">
        <v>26</v>
      </c>
    </row>
    <row r="39" spans="1:8" ht="15.75" customHeight="1" x14ac:dyDescent="0.15">
      <c r="A39" s="35">
        <v>0.45833333333333598</v>
      </c>
      <c r="B39" s="36" t="s">
        <v>7</v>
      </c>
      <c r="C39" s="37">
        <v>0.46527777777777801</v>
      </c>
      <c r="D39" s="42">
        <v>1</v>
      </c>
      <c r="E39" s="38">
        <v>7</v>
      </c>
      <c r="F39" s="38">
        <v>8</v>
      </c>
      <c r="G39" s="38">
        <v>21</v>
      </c>
      <c r="H39" s="38">
        <v>37</v>
      </c>
    </row>
    <row r="40" spans="1:8" ht="15.75" customHeight="1" x14ac:dyDescent="0.15">
      <c r="A40" s="27">
        <v>0.46527777777778001</v>
      </c>
      <c r="B40" s="28" t="s">
        <v>7</v>
      </c>
      <c r="C40" s="29">
        <v>0.47222222222222199</v>
      </c>
      <c r="D40" s="40">
        <v>1</v>
      </c>
      <c r="E40" s="30">
        <v>13</v>
      </c>
      <c r="F40" s="30">
        <v>8</v>
      </c>
      <c r="G40" s="30">
        <v>12</v>
      </c>
      <c r="H40" s="30">
        <v>34</v>
      </c>
    </row>
    <row r="41" spans="1:8" ht="15.75" customHeight="1" x14ac:dyDescent="0.15">
      <c r="A41" s="27">
        <v>0.47222222222222499</v>
      </c>
      <c r="B41" s="28" t="s">
        <v>7</v>
      </c>
      <c r="C41" s="29">
        <v>0.47916666666666602</v>
      </c>
      <c r="D41" s="40">
        <v>3</v>
      </c>
      <c r="E41" s="30">
        <v>12</v>
      </c>
      <c r="F41" s="30">
        <v>9</v>
      </c>
      <c r="G41" s="30">
        <v>18</v>
      </c>
      <c r="H41" s="30">
        <v>42</v>
      </c>
    </row>
    <row r="42" spans="1:8" ht="15.75" customHeight="1" x14ac:dyDescent="0.15">
      <c r="A42" s="27">
        <v>0.47916666666666902</v>
      </c>
      <c r="B42" s="28" t="s">
        <v>7</v>
      </c>
      <c r="C42" s="29">
        <v>0.48611111111111099</v>
      </c>
      <c r="D42" s="40">
        <v>3</v>
      </c>
      <c r="E42" s="30">
        <v>8</v>
      </c>
      <c r="F42" s="30">
        <v>9</v>
      </c>
      <c r="G42" s="30">
        <v>15</v>
      </c>
      <c r="H42" s="30">
        <v>35</v>
      </c>
    </row>
    <row r="43" spans="1:8" ht="15.75" customHeight="1" x14ac:dyDescent="0.15">
      <c r="A43" s="27">
        <v>0.48611111111111399</v>
      </c>
      <c r="B43" s="28" t="s">
        <v>7</v>
      </c>
      <c r="C43" s="29">
        <v>0.49305555555555503</v>
      </c>
      <c r="D43" s="40">
        <v>3</v>
      </c>
      <c r="E43" s="30">
        <v>11</v>
      </c>
      <c r="F43" s="30">
        <v>9</v>
      </c>
      <c r="G43" s="30">
        <v>9</v>
      </c>
      <c r="H43" s="30">
        <v>32</v>
      </c>
    </row>
    <row r="44" spans="1:8" ht="15.75" customHeight="1" x14ac:dyDescent="0.15">
      <c r="A44" s="31">
        <v>0.49305555555555802</v>
      </c>
      <c r="B44" s="32" t="s">
        <v>7</v>
      </c>
      <c r="C44" s="33">
        <v>0.5</v>
      </c>
      <c r="D44" s="41">
        <v>5</v>
      </c>
      <c r="E44" s="34">
        <v>19</v>
      </c>
      <c r="F44" s="34">
        <v>13</v>
      </c>
      <c r="G44" s="34">
        <v>14</v>
      </c>
      <c r="H44" s="34">
        <v>51</v>
      </c>
    </row>
    <row r="45" spans="1:8" ht="15.75" customHeight="1" x14ac:dyDescent="0.15">
      <c r="A45" s="35">
        <v>0.50000000000000799</v>
      </c>
      <c r="B45" s="36" t="s">
        <v>7</v>
      </c>
      <c r="C45" s="37">
        <v>0.50694444444443898</v>
      </c>
      <c r="D45" s="42">
        <v>11</v>
      </c>
      <c r="E45" s="38">
        <v>12</v>
      </c>
      <c r="F45" s="38">
        <v>14</v>
      </c>
      <c r="G45" s="38">
        <v>9</v>
      </c>
      <c r="H45" s="38">
        <v>46</v>
      </c>
    </row>
    <row r="46" spans="1:8" ht="15.75" customHeight="1" x14ac:dyDescent="0.15">
      <c r="A46" s="27">
        <v>0.50694444444445297</v>
      </c>
      <c r="B46" s="28" t="s">
        <v>7</v>
      </c>
      <c r="C46" s="29">
        <v>0.51388888888888296</v>
      </c>
      <c r="D46" s="40">
        <v>1</v>
      </c>
      <c r="E46" s="30">
        <v>8</v>
      </c>
      <c r="F46" s="30">
        <v>6</v>
      </c>
      <c r="G46" s="30">
        <v>6</v>
      </c>
      <c r="H46" s="30">
        <v>21</v>
      </c>
    </row>
    <row r="47" spans="1:8" ht="15.75" customHeight="1" x14ac:dyDescent="0.15">
      <c r="A47" s="27">
        <v>0.51388888888889805</v>
      </c>
      <c r="B47" s="28" t="s">
        <v>7</v>
      </c>
      <c r="C47" s="29">
        <v>0.52083333333332704</v>
      </c>
      <c r="D47" s="40">
        <v>4</v>
      </c>
      <c r="E47" s="30">
        <v>9</v>
      </c>
      <c r="F47" s="30">
        <v>10</v>
      </c>
      <c r="G47" s="30">
        <v>12</v>
      </c>
      <c r="H47" s="30">
        <v>35</v>
      </c>
    </row>
    <row r="48" spans="1:8" ht="15.75" customHeight="1" x14ac:dyDescent="0.15">
      <c r="A48" s="27">
        <v>0.52083333333334303</v>
      </c>
      <c r="B48" s="28" t="s">
        <v>7</v>
      </c>
      <c r="C48" s="29">
        <v>0.52777777777777102</v>
      </c>
      <c r="D48" s="40">
        <v>10</v>
      </c>
      <c r="E48" s="30">
        <v>9</v>
      </c>
      <c r="F48" s="30">
        <v>10</v>
      </c>
      <c r="G48" s="30">
        <v>8</v>
      </c>
      <c r="H48" s="30">
        <v>37</v>
      </c>
    </row>
    <row r="49" spans="1:8" ht="15.75" customHeight="1" x14ac:dyDescent="0.15">
      <c r="A49" s="27">
        <v>0.527777777777788</v>
      </c>
      <c r="B49" s="28" t="s">
        <v>7</v>
      </c>
      <c r="C49" s="29">
        <v>0.53472222222221499</v>
      </c>
      <c r="D49" s="40">
        <v>6</v>
      </c>
      <c r="E49" s="30">
        <v>16</v>
      </c>
      <c r="F49" s="30">
        <v>24</v>
      </c>
      <c r="G49" s="30">
        <v>17</v>
      </c>
      <c r="H49" s="30">
        <v>63</v>
      </c>
    </row>
    <row r="50" spans="1:8" ht="15.75" customHeight="1" x14ac:dyDescent="0.15">
      <c r="A50" s="31">
        <v>0.53472222222223298</v>
      </c>
      <c r="B50" s="32" t="s">
        <v>7</v>
      </c>
      <c r="C50" s="33">
        <v>0.54166666666665997</v>
      </c>
      <c r="D50" s="41">
        <v>4</v>
      </c>
      <c r="E50" s="34">
        <v>8</v>
      </c>
      <c r="F50" s="34">
        <v>12</v>
      </c>
      <c r="G50" s="34">
        <v>7</v>
      </c>
      <c r="H50" s="34">
        <v>31</v>
      </c>
    </row>
    <row r="51" spans="1:8" ht="15.75" customHeight="1" x14ac:dyDescent="0.15">
      <c r="A51" s="35">
        <v>0.54166666666667795</v>
      </c>
      <c r="B51" s="36" t="s">
        <v>7</v>
      </c>
      <c r="C51" s="37">
        <v>0.54861111111110406</v>
      </c>
      <c r="D51" s="42">
        <v>1</v>
      </c>
      <c r="E51" s="38">
        <v>12</v>
      </c>
      <c r="F51" s="38">
        <v>6</v>
      </c>
      <c r="G51" s="38">
        <v>5</v>
      </c>
      <c r="H51" s="38">
        <v>24</v>
      </c>
    </row>
    <row r="52" spans="1:8" ht="15.75" customHeight="1" x14ac:dyDescent="0.15">
      <c r="A52" s="27">
        <v>0.54861111111112304</v>
      </c>
      <c r="B52" s="28" t="s">
        <v>7</v>
      </c>
      <c r="C52" s="29">
        <v>0.55555555555554803</v>
      </c>
      <c r="D52" s="40">
        <v>7</v>
      </c>
      <c r="E52" s="30">
        <v>16</v>
      </c>
      <c r="F52" s="30">
        <v>12</v>
      </c>
      <c r="G52" s="30">
        <v>8</v>
      </c>
      <c r="H52" s="30">
        <v>43</v>
      </c>
    </row>
    <row r="53" spans="1:8" ht="15.75" customHeight="1" x14ac:dyDescent="0.15">
      <c r="A53" s="27">
        <v>0.55555555555556702</v>
      </c>
      <c r="B53" s="28" t="s">
        <v>7</v>
      </c>
      <c r="C53" s="29">
        <v>0.56249999999999201</v>
      </c>
      <c r="D53" s="40">
        <v>3</v>
      </c>
      <c r="E53" s="30">
        <v>13</v>
      </c>
      <c r="F53" s="30">
        <v>4</v>
      </c>
      <c r="G53" s="30">
        <v>7</v>
      </c>
      <c r="H53" s="30">
        <v>27</v>
      </c>
    </row>
    <row r="54" spans="1:8" ht="15.75" customHeight="1" x14ac:dyDescent="0.15">
      <c r="A54" s="27">
        <v>0.56250000000001199</v>
      </c>
      <c r="B54" s="28" t="s">
        <v>7</v>
      </c>
      <c r="C54" s="29">
        <v>0.56944444444443598</v>
      </c>
      <c r="D54" s="40">
        <v>1</v>
      </c>
      <c r="E54" s="30">
        <v>13</v>
      </c>
      <c r="F54" s="30">
        <v>7</v>
      </c>
      <c r="G54" s="30">
        <v>11</v>
      </c>
      <c r="H54" s="30">
        <v>32</v>
      </c>
    </row>
    <row r="55" spans="1:8" ht="15.75" customHeight="1" x14ac:dyDescent="0.15">
      <c r="A55" s="27">
        <v>0.56944444444445697</v>
      </c>
      <c r="B55" s="28" t="s">
        <v>7</v>
      </c>
      <c r="C55" s="29">
        <v>0.57638888888887996</v>
      </c>
      <c r="D55" s="40">
        <v>3</v>
      </c>
      <c r="E55" s="30">
        <v>10</v>
      </c>
      <c r="F55" s="30">
        <v>3</v>
      </c>
      <c r="G55" s="30">
        <v>8</v>
      </c>
      <c r="H55" s="30">
        <v>24</v>
      </c>
    </row>
    <row r="56" spans="1:8" ht="15.75" customHeight="1" x14ac:dyDescent="0.15">
      <c r="A56" s="31">
        <v>0.57638888888890205</v>
      </c>
      <c r="B56" s="32" t="s">
        <v>7</v>
      </c>
      <c r="C56" s="33">
        <v>0.58333333333332404</v>
      </c>
      <c r="D56" s="41">
        <v>3</v>
      </c>
      <c r="E56" s="34">
        <v>10</v>
      </c>
      <c r="F56" s="34">
        <v>8</v>
      </c>
      <c r="G56" s="34">
        <v>9</v>
      </c>
      <c r="H56" s="34">
        <v>30</v>
      </c>
    </row>
    <row r="57" spans="1:8" ht="15.75" customHeight="1" x14ac:dyDescent="0.15">
      <c r="A57" s="35">
        <v>0.58333333333334703</v>
      </c>
      <c r="B57" s="36" t="s">
        <v>7</v>
      </c>
      <c r="C57" s="37">
        <v>0.59027777777776802</v>
      </c>
      <c r="D57" s="42">
        <v>3</v>
      </c>
      <c r="E57" s="38">
        <v>10</v>
      </c>
      <c r="F57" s="38">
        <v>9</v>
      </c>
      <c r="G57" s="38">
        <v>6</v>
      </c>
      <c r="H57" s="38">
        <v>28</v>
      </c>
    </row>
    <row r="58" spans="1:8" ht="15.75" customHeight="1" x14ac:dyDescent="0.15">
      <c r="A58" s="27">
        <v>0.590277777777792</v>
      </c>
      <c r="B58" s="28" t="s">
        <v>7</v>
      </c>
      <c r="C58" s="29">
        <v>0.597222222222212</v>
      </c>
      <c r="D58" s="40">
        <v>4</v>
      </c>
      <c r="E58" s="30">
        <v>13</v>
      </c>
      <c r="F58" s="30">
        <v>7</v>
      </c>
      <c r="G58" s="30">
        <v>4</v>
      </c>
      <c r="H58" s="30">
        <v>28</v>
      </c>
    </row>
    <row r="59" spans="1:8" ht="15.75" customHeight="1" x14ac:dyDescent="0.15">
      <c r="A59" s="27">
        <v>0.59722222222223698</v>
      </c>
      <c r="B59" s="28" t="s">
        <v>7</v>
      </c>
      <c r="C59" s="29">
        <v>0.60416666666665597</v>
      </c>
      <c r="D59" s="40">
        <v>8</v>
      </c>
      <c r="E59" s="30">
        <v>14</v>
      </c>
      <c r="F59" s="30">
        <v>5</v>
      </c>
      <c r="G59" s="30">
        <v>5</v>
      </c>
      <c r="H59" s="30">
        <v>32</v>
      </c>
    </row>
    <row r="60" spans="1:8" ht="15.75" customHeight="1" x14ac:dyDescent="0.15">
      <c r="A60" s="27">
        <v>0.60416666666668195</v>
      </c>
      <c r="B60" s="28" t="s">
        <v>7</v>
      </c>
      <c r="C60" s="29">
        <v>0.61111111111109995</v>
      </c>
      <c r="D60" s="40">
        <v>5</v>
      </c>
      <c r="E60" s="30">
        <v>16</v>
      </c>
      <c r="F60" s="30">
        <v>7</v>
      </c>
      <c r="G60" s="30">
        <v>8</v>
      </c>
      <c r="H60" s="30">
        <v>36</v>
      </c>
    </row>
    <row r="61" spans="1:8" ht="15.75" customHeight="1" x14ac:dyDescent="0.15">
      <c r="A61" s="27">
        <v>0.61111111111112704</v>
      </c>
      <c r="B61" s="28" t="s">
        <v>7</v>
      </c>
      <c r="C61" s="29">
        <v>0.61805555555554403</v>
      </c>
      <c r="D61" s="40">
        <v>7</v>
      </c>
      <c r="E61" s="30">
        <v>11</v>
      </c>
      <c r="F61" s="30">
        <v>11</v>
      </c>
      <c r="G61" s="30">
        <v>10</v>
      </c>
      <c r="H61" s="30">
        <v>39</v>
      </c>
    </row>
    <row r="62" spans="1:8" ht="15.75" customHeight="1" x14ac:dyDescent="0.15">
      <c r="A62" s="31">
        <v>0.61805555555557201</v>
      </c>
      <c r="B62" s="32" t="s">
        <v>7</v>
      </c>
      <c r="C62" s="33">
        <v>0.62499999999998801</v>
      </c>
      <c r="D62" s="41">
        <v>2</v>
      </c>
      <c r="E62" s="34">
        <v>21</v>
      </c>
      <c r="F62" s="34">
        <v>6</v>
      </c>
      <c r="G62" s="34">
        <v>5</v>
      </c>
      <c r="H62" s="34">
        <v>34</v>
      </c>
    </row>
    <row r="63" spans="1:8" ht="15.75" customHeight="1" x14ac:dyDescent="0.15">
      <c r="A63" s="35">
        <v>0.62500000000001699</v>
      </c>
      <c r="B63" s="36" t="s">
        <v>7</v>
      </c>
      <c r="C63" s="37">
        <v>0.63194444444443199</v>
      </c>
      <c r="D63" s="42">
        <v>3</v>
      </c>
      <c r="E63" s="38">
        <v>6</v>
      </c>
      <c r="F63" s="38">
        <v>8</v>
      </c>
      <c r="G63" s="38">
        <v>2</v>
      </c>
      <c r="H63" s="38">
        <v>19</v>
      </c>
    </row>
    <row r="64" spans="1:8" ht="15.75" customHeight="1" x14ac:dyDescent="0.15">
      <c r="A64" s="27">
        <v>0.63194444444446196</v>
      </c>
      <c r="B64" s="28" t="s">
        <v>7</v>
      </c>
      <c r="C64" s="29">
        <v>0.63888888888887596</v>
      </c>
      <c r="D64" s="40">
        <v>2</v>
      </c>
      <c r="E64" s="30">
        <v>8</v>
      </c>
      <c r="F64" s="30">
        <v>12</v>
      </c>
      <c r="G64" s="30">
        <v>10</v>
      </c>
      <c r="H64" s="30">
        <v>32</v>
      </c>
    </row>
    <row r="65" spans="1:8" ht="15.75" customHeight="1" x14ac:dyDescent="0.15">
      <c r="A65" s="27">
        <v>0.63888888888890705</v>
      </c>
      <c r="B65" s="28" t="s">
        <v>7</v>
      </c>
      <c r="C65" s="29">
        <v>0.64583333333332005</v>
      </c>
      <c r="D65" s="40">
        <v>4</v>
      </c>
      <c r="E65" s="30">
        <v>16</v>
      </c>
      <c r="F65" s="30">
        <v>8</v>
      </c>
      <c r="G65" s="30">
        <v>9</v>
      </c>
      <c r="H65" s="30">
        <v>37</v>
      </c>
    </row>
    <row r="66" spans="1:8" ht="15.75" customHeight="1" x14ac:dyDescent="0.15">
      <c r="A66" s="27">
        <v>0.64583333333335202</v>
      </c>
      <c r="B66" s="28" t="s">
        <v>7</v>
      </c>
      <c r="C66" s="29">
        <v>0.65277777777776402</v>
      </c>
      <c r="D66" s="40">
        <v>5</v>
      </c>
      <c r="E66" s="30">
        <v>14</v>
      </c>
      <c r="F66" s="30">
        <v>16</v>
      </c>
      <c r="G66" s="30">
        <v>4</v>
      </c>
      <c r="H66" s="30">
        <v>39</v>
      </c>
    </row>
    <row r="67" spans="1:8" ht="15.75" customHeight="1" x14ac:dyDescent="0.15">
      <c r="A67" s="27">
        <v>0.652777777777797</v>
      </c>
      <c r="B67" s="28" t="s">
        <v>7</v>
      </c>
      <c r="C67" s="29">
        <v>0.659722222222208</v>
      </c>
      <c r="D67" s="40">
        <v>0</v>
      </c>
      <c r="E67" s="30">
        <v>4</v>
      </c>
      <c r="F67" s="30">
        <v>18</v>
      </c>
      <c r="G67" s="30">
        <v>5</v>
      </c>
      <c r="H67" s="30">
        <v>27</v>
      </c>
    </row>
    <row r="68" spans="1:8" ht="15.75" customHeight="1" x14ac:dyDescent="0.15">
      <c r="A68" s="31">
        <v>0.65972222222224197</v>
      </c>
      <c r="B68" s="32" t="s">
        <v>7</v>
      </c>
      <c r="C68" s="33">
        <v>0.66666666666665197</v>
      </c>
      <c r="D68" s="41">
        <v>4</v>
      </c>
      <c r="E68" s="34">
        <v>15</v>
      </c>
      <c r="F68" s="34">
        <v>12</v>
      </c>
      <c r="G68" s="34">
        <v>5</v>
      </c>
      <c r="H68" s="34">
        <v>36</v>
      </c>
    </row>
    <row r="69" spans="1:8" ht="15.75" customHeight="1" x14ac:dyDescent="0.15">
      <c r="A69" s="35">
        <v>0.66666666666668695</v>
      </c>
      <c r="B69" s="36" t="s">
        <v>7</v>
      </c>
      <c r="C69" s="37">
        <v>0.67361111111109595</v>
      </c>
      <c r="D69" s="42">
        <v>5</v>
      </c>
      <c r="E69" s="38">
        <v>9</v>
      </c>
      <c r="F69" s="38">
        <v>19</v>
      </c>
      <c r="G69" s="38">
        <v>8</v>
      </c>
      <c r="H69" s="38">
        <v>41</v>
      </c>
    </row>
    <row r="70" spans="1:8" ht="15.75" customHeight="1" x14ac:dyDescent="0.15">
      <c r="A70" s="27">
        <v>0.67361111111113203</v>
      </c>
      <c r="B70" s="28" t="s">
        <v>7</v>
      </c>
      <c r="C70" s="29">
        <v>0.68055555555554004</v>
      </c>
      <c r="D70" s="40">
        <v>8</v>
      </c>
      <c r="E70" s="30">
        <v>10</v>
      </c>
      <c r="F70" s="30">
        <v>29</v>
      </c>
      <c r="G70" s="30">
        <v>3</v>
      </c>
      <c r="H70" s="30">
        <v>50</v>
      </c>
    </row>
    <row r="71" spans="1:8" ht="15.75" customHeight="1" x14ac:dyDescent="0.15">
      <c r="A71" s="27">
        <v>0.68055555555557701</v>
      </c>
      <c r="B71" s="28" t="s">
        <v>7</v>
      </c>
      <c r="C71" s="29">
        <v>0.68749999999998401</v>
      </c>
      <c r="D71" s="40">
        <v>3</v>
      </c>
      <c r="E71" s="30">
        <v>7</v>
      </c>
      <c r="F71" s="30">
        <v>13</v>
      </c>
      <c r="G71" s="30">
        <v>8</v>
      </c>
      <c r="H71" s="30">
        <v>31</v>
      </c>
    </row>
    <row r="72" spans="1:8" ht="15.75" customHeight="1" x14ac:dyDescent="0.15">
      <c r="A72" s="27">
        <v>0.68750000000002198</v>
      </c>
      <c r="B72" s="28" t="s">
        <v>7</v>
      </c>
      <c r="C72" s="29">
        <v>0.69444444444442799</v>
      </c>
      <c r="D72" s="40">
        <v>10</v>
      </c>
      <c r="E72" s="30">
        <v>17</v>
      </c>
      <c r="F72" s="30">
        <v>15</v>
      </c>
      <c r="G72" s="30">
        <v>8</v>
      </c>
      <c r="H72" s="30">
        <v>50</v>
      </c>
    </row>
    <row r="73" spans="1:8" ht="15.75" customHeight="1" x14ac:dyDescent="0.15">
      <c r="A73" s="27">
        <v>0.69444444444446696</v>
      </c>
      <c r="B73" s="28" t="s">
        <v>7</v>
      </c>
      <c r="C73" s="29">
        <v>0.70138888888887196</v>
      </c>
      <c r="D73" s="40">
        <v>4</v>
      </c>
      <c r="E73" s="30">
        <v>11</v>
      </c>
      <c r="F73" s="30">
        <v>18</v>
      </c>
      <c r="G73" s="30">
        <v>8</v>
      </c>
      <c r="H73" s="30">
        <v>41</v>
      </c>
    </row>
    <row r="74" spans="1:8" ht="15.75" customHeight="1" x14ac:dyDescent="0.15">
      <c r="A74" s="31">
        <v>0.70138888888891204</v>
      </c>
      <c r="B74" s="32" t="s">
        <v>7</v>
      </c>
      <c r="C74" s="33">
        <v>0.70833333333331605</v>
      </c>
      <c r="D74" s="41">
        <v>4</v>
      </c>
      <c r="E74" s="34">
        <v>11</v>
      </c>
      <c r="F74" s="34">
        <v>22</v>
      </c>
      <c r="G74" s="34">
        <v>3</v>
      </c>
      <c r="H74" s="34">
        <v>40</v>
      </c>
    </row>
    <row r="75" spans="1:8" ht="15.75" customHeight="1" x14ac:dyDescent="0.15">
      <c r="A75" s="35">
        <v>0.70833333333335702</v>
      </c>
      <c r="B75" s="36" t="s">
        <v>7</v>
      </c>
      <c r="C75" s="37">
        <v>0.71527777777776003</v>
      </c>
      <c r="D75" s="42">
        <v>3</v>
      </c>
      <c r="E75" s="38">
        <v>14</v>
      </c>
      <c r="F75" s="38">
        <v>10</v>
      </c>
      <c r="G75" s="38">
        <v>14</v>
      </c>
      <c r="H75" s="38">
        <v>41</v>
      </c>
    </row>
    <row r="76" spans="1:8" ht="15.75" customHeight="1" x14ac:dyDescent="0.15">
      <c r="A76" s="27">
        <v>0.71527777777780199</v>
      </c>
      <c r="B76" s="28" t="s">
        <v>7</v>
      </c>
      <c r="C76" s="29">
        <v>0.722222222222204</v>
      </c>
      <c r="D76" s="40">
        <v>4</v>
      </c>
      <c r="E76" s="30">
        <v>10</v>
      </c>
      <c r="F76" s="30">
        <v>9</v>
      </c>
      <c r="G76" s="30">
        <v>11</v>
      </c>
      <c r="H76" s="30">
        <v>34</v>
      </c>
    </row>
    <row r="77" spans="1:8" ht="15.75" customHeight="1" x14ac:dyDescent="0.15">
      <c r="A77" s="27">
        <v>0.72222222222224697</v>
      </c>
      <c r="B77" s="28" t="s">
        <v>7</v>
      </c>
      <c r="C77" s="29">
        <v>0.72916666666664798</v>
      </c>
      <c r="D77" s="40">
        <v>1</v>
      </c>
      <c r="E77" s="30">
        <v>12</v>
      </c>
      <c r="F77" s="30">
        <v>13</v>
      </c>
      <c r="G77" s="30">
        <v>9</v>
      </c>
      <c r="H77" s="30">
        <v>35</v>
      </c>
    </row>
    <row r="78" spans="1:8" ht="15.75" customHeight="1" x14ac:dyDescent="0.15">
      <c r="A78" s="27">
        <v>0.72916666666669205</v>
      </c>
      <c r="B78" s="28" t="s">
        <v>7</v>
      </c>
      <c r="C78" s="29">
        <v>0.73611111111109195</v>
      </c>
      <c r="D78" s="40">
        <v>6</v>
      </c>
      <c r="E78" s="30">
        <v>19</v>
      </c>
      <c r="F78" s="30">
        <v>12</v>
      </c>
      <c r="G78" s="30">
        <v>11</v>
      </c>
      <c r="H78" s="30">
        <v>48</v>
      </c>
    </row>
    <row r="79" spans="1:8" ht="15.75" customHeight="1" x14ac:dyDescent="0.15">
      <c r="A79" s="27">
        <v>0.73611111111113703</v>
      </c>
      <c r="B79" s="28" t="s">
        <v>7</v>
      </c>
      <c r="C79" s="29">
        <v>0.74305555555553604</v>
      </c>
      <c r="D79" s="40">
        <v>2</v>
      </c>
      <c r="E79" s="30">
        <v>5</v>
      </c>
      <c r="F79" s="30">
        <v>8</v>
      </c>
      <c r="G79" s="30">
        <v>9</v>
      </c>
      <c r="H79" s="30">
        <v>24</v>
      </c>
    </row>
    <row r="80" spans="1:8" ht="15.75" customHeight="1" x14ac:dyDescent="0.15">
      <c r="A80" s="31">
        <v>0.743055555555582</v>
      </c>
      <c r="B80" s="32" t="s">
        <v>7</v>
      </c>
      <c r="C80" s="33">
        <v>0.74999999999998002</v>
      </c>
      <c r="D80" s="41">
        <v>5</v>
      </c>
      <c r="E80" s="34">
        <v>17</v>
      </c>
      <c r="F80" s="34">
        <v>16</v>
      </c>
      <c r="G80" s="34">
        <v>13</v>
      </c>
      <c r="H80" s="34">
        <v>51</v>
      </c>
    </row>
    <row r="81" spans="1:8" ht="15.75" customHeight="1" x14ac:dyDescent="0.15">
      <c r="A81" s="35">
        <v>0.75000000000002698</v>
      </c>
      <c r="B81" s="36" t="s">
        <v>7</v>
      </c>
      <c r="C81" s="37">
        <v>0.75694444444442399</v>
      </c>
      <c r="D81" s="42">
        <v>0</v>
      </c>
      <c r="E81" s="38">
        <v>12</v>
      </c>
      <c r="F81" s="38">
        <v>7</v>
      </c>
      <c r="G81" s="38">
        <v>14</v>
      </c>
      <c r="H81" s="38">
        <v>33</v>
      </c>
    </row>
    <row r="82" spans="1:8" ht="15.75" customHeight="1" x14ac:dyDescent="0.15">
      <c r="A82" s="27">
        <v>0.75694444444447195</v>
      </c>
      <c r="B82" s="28" t="s">
        <v>7</v>
      </c>
      <c r="C82" s="29">
        <v>0.76388888888886897</v>
      </c>
      <c r="D82" s="40">
        <v>1</v>
      </c>
      <c r="E82" s="30">
        <v>19</v>
      </c>
      <c r="F82" s="30">
        <v>11</v>
      </c>
      <c r="G82" s="30">
        <v>12</v>
      </c>
      <c r="H82" s="30">
        <v>43</v>
      </c>
    </row>
    <row r="83" spans="1:8" ht="15.75" customHeight="1" x14ac:dyDescent="0.15">
      <c r="A83" s="27">
        <v>0.76388888888891704</v>
      </c>
      <c r="B83" s="28" t="s">
        <v>7</v>
      </c>
      <c r="C83" s="29">
        <v>0.77083333333331305</v>
      </c>
      <c r="D83" s="40">
        <v>2</v>
      </c>
      <c r="E83" s="30">
        <v>15</v>
      </c>
      <c r="F83" s="30">
        <v>16</v>
      </c>
      <c r="G83" s="30">
        <v>9</v>
      </c>
      <c r="H83" s="30">
        <v>42</v>
      </c>
    </row>
    <row r="84" spans="1:8" ht="15.75" customHeight="1" x14ac:dyDescent="0.15">
      <c r="A84" s="27">
        <v>0.77083333333336201</v>
      </c>
      <c r="B84" s="28" t="s">
        <v>7</v>
      </c>
      <c r="C84" s="29">
        <v>0.77777777777775703</v>
      </c>
      <c r="D84" s="40">
        <v>2</v>
      </c>
      <c r="E84" s="30">
        <v>16</v>
      </c>
      <c r="F84" s="30">
        <v>12</v>
      </c>
      <c r="G84" s="30">
        <v>8</v>
      </c>
      <c r="H84" s="30">
        <v>38</v>
      </c>
    </row>
    <row r="85" spans="1:8" ht="15.75" customHeight="1" x14ac:dyDescent="0.15">
      <c r="A85" s="27">
        <v>0.77777777777777779</v>
      </c>
      <c r="B85" s="28" t="s">
        <v>7</v>
      </c>
      <c r="C85" s="29">
        <v>0.78472222222222221</v>
      </c>
      <c r="D85" s="40">
        <v>4</v>
      </c>
      <c r="E85" s="30">
        <v>14</v>
      </c>
      <c r="F85" s="30">
        <v>12</v>
      </c>
      <c r="G85" s="30">
        <v>14</v>
      </c>
      <c r="H85" s="30">
        <v>44</v>
      </c>
    </row>
    <row r="86" spans="1:8" ht="15.75" customHeight="1" x14ac:dyDescent="0.15">
      <c r="A86" s="9">
        <v>0.78472222222222221</v>
      </c>
      <c r="B86" s="32" t="s">
        <v>7</v>
      </c>
      <c r="C86" s="10">
        <v>0.79166666666666663</v>
      </c>
      <c r="D86" s="41">
        <v>4</v>
      </c>
      <c r="E86" s="34">
        <v>15</v>
      </c>
      <c r="F86" s="34">
        <v>12</v>
      </c>
      <c r="G86" s="34">
        <v>11</v>
      </c>
      <c r="H86" s="34">
        <v>42</v>
      </c>
    </row>
    <row r="87" spans="1:8" ht="15.75" customHeight="1" x14ac:dyDescent="0.15">
      <c r="A87" s="63" t="s">
        <v>8</v>
      </c>
      <c r="B87" s="64"/>
      <c r="C87" s="65"/>
      <c r="D87" s="11">
        <v>221</v>
      </c>
      <c r="E87" s="12">
        <v>729</v>
      </c>
      <c r="F87" s="12">
        <v>698</v>
      </c>
      <c r="G87" s="12">
        <v>563</v>
      </c>
      <c r="H87" s="12">
        <v>2211</v>
      </c>
    </row>
    <row r="92" spans="1:8" ht="15.75" customHeight="1" x14ac:dyDescent="0.15">
      <c r="A92" s="78"/>
      <c r="B92" s="78"/>
      <c r="C92" s="79"/>
      <c r="D92" s="75" t="s">
        <v>16</v>
      </c>
      <c r="E92" s="76"/>
      <c r="F92" s="76"/>
      <c r="G92" s="76"/>
      <c r="H92" s="77"/>
    </row>
    <row r="93" spans="1:8" ht="15.75" customHeight="1" x14ac:dyDescent="0.15">
      <c r="A93" s="80"/>
      <c r="B93" s="80"/>
      <c r="C93" s="81"/>
      <c r="D93" s="75" t="s">
        <v>9</v>
      </c>
      <c r="E93" s="76"/>
      <c r="F93" s="76"/>
      <c r="G93" s="76"/>
      <c r="H93" s="77"/>
    </row>
    <row r="94" spans="1:8" ht="15.75" customHeight="1" thickBot="1" x14ac:dyDescent="0.2">
      <c r="A94" s="82"/>
      <c r="B94" s="82"/>
      <c r="C94" s="83"/>
      <c r="D94" s="3" t="s">
        <v>2</v>
      </c>
      <c r="E94" s="4" t="s">
        <v>3</v>
      </c>
      <c r="F94" s="4" t="s">
        <v>4</v>
      </c>
      <c r="G94" s="5" t="s">
        <v>5</v>
      </c>
      <c r="H94" s="6" t="s">
        <v>6</v>
      </c>
    </row>
    <row r="95" spans="1:8" ht="15.75" customHeight="1" thickTop="1" x14ac:dyDescent="0.15">
      <c r="A95" s="23">
        <v>0.29166666666666657</v>
      </c>
      <c r="B95" s="24" t="s">
        <v>7</v>
      </c>
      <c r="C95" s="25">
        <v>0.2986111111111111</v>
      </c>
      <c r="D95" s="39">
        <v>0</v>
      </c>
      <c r="E95" s="26">
        <v>1</v>
      </c>
      <c r="F95" s="26">
        <v>5</v>
      </c>
      <c r="G95" s="26">
        <v>1</v>
      </c>
      <c r="H95" s="26">
        <v>7</v>
      </c>
    </row>
    <row r="96" spans="1:8" ht="15.75" customHeight="1" x14ac:dyDescent="0.15">
      <c r="A96" s="27">
        <v>0.2986111111111111</v>
      </c>
      <c r="B96" s="28" t="s">
        <v>7</v>
      </c>
      <c r="C96" s="29">
        <v>0.30555555555555558</v>
      </c>
      <c r="D96" s="40">
        <v>1</v>
      </c>
      <c r="E96" s="30">
        <v>2</v>
      </c>
      <c r="F96" s="30">
        <v>1</v>
      </c>
      <c r="G96" s="30">
        <v>2</v>
      </c>
      <c r="H96" s="30">
        <v>6</v>
      </c>
    </row>
    <row r="97" spans="1:8" ht="15.75" customHeight="1" x14ac:dyDescent="0.15">
      <c r="A97" s="27">
        <v>0.30555555555555558</v>
      </c>
      <c r="B97" s="28" t="s">
        <v>7</v>
      </c>
      <c r="C97" s="29">
        <v>0.3125</v>
      </c>
      <c r="D97" s="40">
        <v>3</v>
      </c>
      <c r="E97" s="30">
        <v>2</v>
      </c>
      <c r="F97" s="30">
        <v>7</v>
      </c>
      <c r="G97" s="30">
        <v>1</v>
      </c>
      <c r="H97" s="30">
        <v>13</v>
      </c>
    </row>
    <row r="98" spans="1:8" ht="15.75" customHeight="1" x14ac:dyDescent="0.15">
      <c r="A98" s="27">
        <v>0.3125</v>
      </c>
      <c r="B98" s="28" t="s">
        <v>7</v>
      </c>
      <c r="C98" s="29">
        <v>0.31944444444444442</v>
      </c>
      <c r="D98" s="40">
        <v>3</v>
      </c>
      <c r="E98" s="30">
        <v>2</v>
      </c>
      <c r="F98" s="30">
        <v>5</v>
      </c>
      <c r="G98" s="30">
        <v>1</v>
      </c>
      <c r="H98" s="30">
        <v>11</v>
      </c>
    </row>
    <row r="99" spans="1:8" ht="15.75" customHeight="1" x14ac:dyDescent="0.15">
      <c r="A99" s="27">
        <v>0.31944444444444442</v>
      </c>
      <c r="B99" s="28" t="s">
        <v>7</v>
      </c>
      <c r="C99" s="29">
        <v>0.3263888888888889</v>
      </c>
      <c r="D99" s="40">
        <v>1</v>
      </c>
      <c r="E99" s="30">
        <v>14</v>
      </c>
      <c r="F99" s="30">
        <v>3</v>
      </c>
      <c r="G99" s="30">
        <v>3</v>
      </c>
      <c r="H99" s="30">
        <v>21</v>
      </c>
    </row>
    <row r="100" spans="1:8" ht="15.75" customHeight="1" x14ac:dyDescent="0.15">
      <c r="A100" s="31">
        <v>0.3263888888888889</v>
      </c>
      <c r="B100" s="32" t="s">
        <v>7</v>
      </c>
      <c r="C100" s="33">
        <v>0.3333333333333332</v>
      </c>
      <c r="D100" s="41">
        <v>1</v>
      </c>
      <c r="E100" s="34">
        <v>9</v>
      </c>
      <c r="F100" s="34">
        <v>8</v>
      </c>
      <c r="G100" s="34">
        <v>1</v>
      </c>
      <c r="H100" s="34">
        <v>19</v>
      </c>
    </row>
    <row r="101" spans="1:8" ht="15.75" customHeight="1" x14ac:dyDescent="0.15">
      <c r="A101" s="35">
        <v>0.3333333333333332</v>
      </c>
      <c r="B101" s="36" t="s">
        <v>7</v>
      </c>
      <c r="C101" s="37">
        <v>0.34027777777777779</v>
      </c>
      <c r="D101" s="42">
        <v>3</v>
      </c>
      <c r="E101" s="38">
        <v>7</v>
      </c>
      <c r="F101" s="38">
        <v>2</v>
      </c>
      <c r="G101" s="38">
        <v>0</v>
      </c>
      <c r="H101" s="38">
        <v>12</v>
      </c>
    </row>
    <row r="102" spans="1:8" ht="15.75" customHeight="1" x14ac:dyDescent="0.15">
      <c r="A102" s="27">
        <v>0.34027777777777779</v>
      </c>
      <c r="B102" s="28" t="s">
        <v>7</v>
      </c>
      <c r="C102" s="29">
        <v>0.34722222222222221</v>
      </c>
      <c r="D102" s="40">
        <v>2</v>
      </c>
      <c r="E102" s="30">
        <v>11</v>
      </c>
      <c r="F102" s="30">
        <v>5</v>
      </c>
      <c r="G102" s="30">
        <v>1</v>
      </c>
      <c r="H102" s="30">
        <v>19</v>
      </c>
    </row>
    <row r="103" spans="1:8" ht="15.75" customHeight="1" x14ac:dyDescent="0.15">
      <c r="A103" s="27">
        <v>0.34722222222222221</v>
      </c>
      <c r="B103" s="28" t="s">
        <v>7</v>
      </c>
      <c r="C103" s="29">
        <v>0.35416666666666669</v>
      </c>
      <c r="D103" s="40">
        <v>2</v>
      </c>
      <c r="E103" s="30">
        <v>5</v>
      </c>
      <c r="F103" s="30">
        <v>5</v>
      </c>
      <c r="G103" s="30">
        <v>1</v>
      </c>
      <c r="H103" s="30">
        <v>13</v>
      </c>
    </row>
    <row r="104" spans="1:8" ht="15.75" customHeight="1" x14ac:dyDescent="0.15">
      <c r="A104" s="27">
        <v>0.35416666666666669</v>
      </c>
      <c r="B104" s="28" t="s">
        <v>7</v>
      </c>
      <c r="C104" s="29">
        <v>0.3611111111111111</v>
      </c>
      <c r="D104" s="40">
        <v>0</v>
      </c>
      <c r="E104" s="30">
        <v>10</v>
      </c>
      <c r="F104" s="30">
        <v>6</v>
      </c>
      <c r="G104" s="30">
        <v>3</v>
      </c>
      <c r="H104" s="30">
        <v>19</v>
      </c>
    </row>
    <row r="105" spans="1:8" ht="15.75" customHeight="1" x14ac:dyDescent="0.15">
      <c r="A105" s="27">
        <v>0.3611111111111111</v>
      </c>
      <c r="B105" s="28" t="s">
        <v>7</v>
      </c>
      <c r="C105" s="29">
        <v>0.36805555555555558</v>
      </c>
      <c r="D105" s="40">
        <v>4</v>
      </c>
      <c r="E105" s="30">
        <v>10</v>
      </c>
      <c r="F105" s="30">
        <v>6</v>
      </c>
      <c r="G105" s="30">
        <v>3</v>
      </c>
      <c r="H105" s="30">
        <v>23</v>
      </c>
    </row>
    <row r="106" spans="1:8" ht="15.75" customHeight="1" x14ac:dyDescent="0.15">
      <c r="A106" s="31">
        <v>0.36805555555555558</v>
      </c>
      <c r="B106" s="32" t="s">
        <v>7</v>
      </c>
      <c r="C106" s="33">
        <v>0.375</v>
      </c>
      <c r="D106" s="41">
        <v>1</v>
      </c>
      <c r="E106" s="34">
        <v>12</v>
      </c>
      <c r="F106" s="34">
        <v>15</v>
      </c>
      <c r="G106" s="34">
        <v>5</v>
      </c>
      <c r="H106" s="34">
        <v>33</v>
      </c>
    </row>
    <row r="107" spans="1:8" ht="15.75" customHeight="1" x14ac:dyDescent="0.15">
      <c r="A107" s="35">
        <v>0.375000000000001</v>
      </c>
      <c r="B107" s="36" t="s">
        <v>7</v>
      </c>
      <c r="C107" s="37">
        <v>0.38194444444444398</v>
      </c>
      <c r="D107" s="42">
        <v>3</v>
      </c>
      <c r="E107" s="38">
        <v>7</v>
      </c>
      <c r="F107" s="38">
        <v>17</v>
      </c>
      <c r="G107" s="38">
        <v>10</v>
      </c>
      <c r="H107" s="38">
        <v>37</v>
      </c>
    </row>
    <row r="108" spans="1:8" ht="15.75" customHeight="1" x14ac:dyDescent="0.15">
      <c r="A108" s="27">
        <v>0.38194444444444497</v>
      </c>
      <c r="B108" s="28" t="s">
        <v>7</v>
      </c>
      <c r="C108" s="29">
        <v>0.38888888888888901</v>
      </c>
      <c r="D108" s="40">
        <v>3</v>
      </c>
      <c r="E108" s="30">
        <v>10</v>
      </c>
      <c r="F108" s="30">
        <v>11</v>
      </c>
      <c r="G108" s="30">
        <v>6</v>
      </c>
      <c r="H108" s="30">
        <v>30</v>
      </c>
    </row>
    <row r="109" spans="1:8" ht="15.75" customHeight="1" x14ac:dyDescent="0.15">
      <c r="A109" s="27">
        <v>0.38888888888889001</v>
      </c>
      <c r="B109" s="28" t="s">
        <v>7</v>
      </c>
      <c r="C109" s="29">
        <v>0.39583333333333298</v>
      </c>
      <c r="D109" s="40">
        <v>4</v>
      </c>
      <c r="E109" s="30">
        <v>15</v>
      </c>
      <c r="F109" s="30">
        <v>7</v>
      </c>
      <c r="G109" s="30">
        <v>10</v>
      </c>
      <c r="H109" s="30">
        <v>36</v>
      </c>
    </row>
    <row r="110" spans="1:8" ht="15.75" customHeight="1" x14ac:dyDescent="0.15">
      <c r="A110" s="27">
        <v>0.39583333333333398</v>
      </c>
      <c r="B110" s="28" t="s">
        <v>7</v>
      </c>
      <c r="C110" s="29">
        <v>0.40277777777777801</v>
      </c>
      <c r="D110" s="40">
        <v>2</v>
      </c>
      <c r="E110" s="30">
        <v>12</v>
      </c>
      <c r="F110" s="30">
        <v>15</v>
      </c>
      <c r="G110" s="30">
        <v>8</v>
      </c>
      <c r="H110" s="30">
        <v>37</v>
      </c>
    </row>
    <row r="111" spans="1:8" ht="15.75" customHeight="1" x14ac:dyDescent="0.15">
      <c r="A111" s="27">
        <v>0.40277777777777901</v>
      </c>
      <c r="B111" s="28" t="s">
        <v>7</v>
      </c>
      <c r="C111" s="29">
        <v>0.40972222222222199</v>
      </c>
      <c r="D111" s="40">
        <v>3</v>
      </c>
      <c r="E111" s="30">
        <v>12</v>
      </c>
      <c r="F111" s="30">
        <v>16</v>
      </c>
      <c r="G111" s="30">
        <v>13</v>
      </c>
      <c r="H111" s="30">
        <v>44</v>
      </c>
    </row>
    <row r="112" spans="1:8" ht="15.75" customHeight="1" x14ac:dyDescent="0.15">
      <c r="A112" s="31">
        <v>0.40972222222222399</v>
      </c>
      <c r="B112" s="32" t="s">
        <v>7</v>
      </c>
      <c r="C112" s="33">
        <v>0.41666666666666602</v>
      </c>
      <c r="D112" s="41">
        <v>3</v>
      </c>
      <c r="E112" s="34">
        <v>14</v>
      </c>
      <c r="F112" s="34">
        <v>8</v>
      </c>
      <c r="G112" s="34">
        <v>13</v>
      </c>
      <c r="H112" s="34">
        <v>38</v>
      </c>
    </row>
    <row r="113" spans="1:8" ht="15.75" customHeight="1" x14ac:dyDescent="0.15">
      <c r="A113" s="35">
        <v>0.41666666666666802</v>
      </c>
      <c r="B113" s="36" t="s">
        <v>7</v>
      </c>
      <c r="C113" s="37">
        <v>0.42361111111111099</v>
      </c>
      <c r="D113" s="42">
        <v>7</v>
      </c>
      <c r="E113" s="38">
        <v>9</v>
      </c>
      <c r="F113" s="38">
        <v>29</v>
      </c>
      <c r="G113" s="38">
        <v>16</v>
      </c>
      <c r="H113" s="38">
        <v>61</v>
      </c>
    </row>
    <row r="114" spans="1:8" ht="15.75" customHeight="1" x14ac:dyDescent="0.15">
      <c r="A114" s="27">
        <v>0.42361111111111299</v>
      </c>
      <c r="B114" s="28" t="s">
        <v>7</v>
      </c>
      <c r="C114" s="29">
        <v>0.43055555555555503</v>
      </c>
      <c r="D114" s="40">
        <v>1</v>
      </c>
      <c r="E114" s="30">
        <v>6</v>
      </c>
      <c r="F114" s="30">
        <v>15</v>
      </c>
      <c r="G114" s="30">
        <v>14</v>
      </c>
      <c r="H114" s="30">
        <v>36</v>
      </c>
    </row>
    <row r="115" spans="1:8" ht="15.75" customHeight="1" x14ac:dyDescent="0.15">
      <c r="A115" s="27">
        <v>0.43055555555555702</v>
      </c>
      <c r="B115" s="28" t="s">
        <v>7</v>
      </c>
      <c r="C115" s="29">
        <v>0.4375</v>
      </c>
      <c r="D115" s="40">
        <v>4</v>
      </c>
      <c r="E115" s="30">
        <v>14</v>
      </c>
      <c r="F115" s="30">
        <v>8</v>
      </c>
      <c r="G115" s="30">
        <v>12</v>
      </c>
      <c r="H115" s="30">
        <v>38</v>
      </c>
    </row>
    <row r="116" spans="1:8" ht="15.75" customHeight="1" x14ac:dyDescent="0.15">
      <c r="A116" s="27">
        <v>0.437500000000002</v>
      </c>
      <c r="B116" s="28" t="s">
        <v>7</v>
      </c>
      <c r="C116" s="29">
        <v>0.44444444444444398</v>
      </c>
      <c r="D116" s="40">
        <v>2</v>
      </c>
      <c r="E116" s="30">
        <v>8</v>
      </c>
      <c r="F116" s="30">
        <v>22</v>
      </c>
      <c r="G116" s="30">
        <v>13</v>
      </c>
      <c r="H116" s="30">
        <v>45</v>
      </c>
    </row>
    <row r="117" spans="1:8" ht="15.75" customHeight="1" x14ac:dyDescent="0.15">
      <c r="A117" s="27">
        <v>0.44444444444444597</v>
      </c>
      <c r="B117" s="28" t="s">
        <v>7</v>
      </c>
      <c r="C117" s="29">
        <v>0.45138888888888901</v>
      </c>
      <c r="D117" s="40">
        <v>4</v>
      </c>
      <c r="E117" s="30">
        <v>7</v>
      </c>
      <c r="F117" s="30">
        <v>18</v>
      </c>
      <c r="G117" s="30">
        <v>5</v>
      </c>
      <c r="H117" s="30">
        <v>34</v>
      </c>
    </row>
    <row r="118" spans="1:8" ht="15.75" customHeight="1" x14ac:dyDescent="0.15">
      <c r="A118" s="31">
        <v>0.451388888888891</v>
      </c>
      <c r="B118" s="32" t="s">
        <v>7</v>
      </c>
      <c r="C118" s="33">
        <v>0.45833333333333298</v>
      </c>
      <c r="D118" s="41">
        <v>6</v>
      </c>
      <c r="E118" s="34">
        <v>20</v>
      </c>
      <c r="F118" s="34">
        <v>21</v>
      </c>
      <c r="G118" s="34">
        <v>6</v>
      </c>
      <c r="H118" s="34">
        <v>53</v>
      </c>
    </row>
    <row r="119" spans="1:8" ht="15.75" customHeight="1" x14ac:dyDescent="0.15">
      <c r="A119" s="35">
        <v>0.45833333333333598</v>
      </c>
      <c r="B119" s="36" t="s">
        <v>7</v>
      </c>
      <c r="C119" s="37">
        <v>0.46527777777777801</v>
      </c>
      <c r="D119" s="42">
        <v>0</v>
      </c>
      <c r="E119" s="38">
        <v>15</v>
      </c>
      <c r="F119" s="38">
        <v>2</v>
      </c>
      <c r="G119" s="38">
        <v>9</v>
      </c>
      <c r="H119" s="38">
        <v>26</v>
      </c>
    </row>
    <row r="120" spans="1:8" ht="15.75" customHeight="1" x14ac:dyDescent="0.15">
      <c r="A120" s="27">
        <v>0.46527777777778001</v>
      </c>
      <c r="B120" s="28" t="s">
        <v>7</v>
      </c>
      <c r="C120" s="29">
        <v>0.47222222222222199</v>
      </c>
      <c r="D120" s="40">
        <v>5</v>
      </c>
      <c r="E120" s="30">
        <v>27</v>
      </c>
      <c r="F120" s="30">
        <v>11</v>
      </c>
      <c r="G120" s="30">
        <v>21</v>
      </c>
      <c r="H120" s="30">
        <v>64</v>
      </c>
    </row>
    <row r="121" spans="1:8" ht="15.75" customHeight="1" x14ac:dyDescent="0.15">
      <c r="A121" s="27">
        <v>0.47222222222222499</v>
      </c>
      <c r="B121" s="28" t="s">
        <v>7</v>
      </c>
      <c r="C121" s="29">
        <v>0.47916666666666602</v>
      </c>
      <c r="D121" s="40">
        <v>4</v>
      </c>
      <c r="E121" s="30">
        <v>13</v>
      </c>
      <c r="F121" s="30">
        <v>7</v>
      </c>
      <c r="G121" s="30">
        <v>4</v>
      </c>
      <c r="H121" s="30">
        <v>28</v>
      </c>
    </row>
    <row r="122" spans="1:8" ht="15.75" customHeight="1" x14ac:dyDescent="0.15">
      <c r="A122" s="27">
        <v>0.47916666666666902</v>
      </c>
      <c r="B122" s="28" t="s">
        <v>7</v>
      </c>
      <c r="C122" s="29">
        <v>0.48611111111111099</v>
      </c>
      <c r="D122" s="40">
        <v>3</v>
      </c>
      <c r="E122" s="30">
        <v>17</v>
      </c>
      <c r="F122" s="30">
        <v>4</v>
      </c>
      <c r="G122" s="30">
        <v>15</v>
      </c>
      <c r="H122" s="30">
        <v>39</v>
      </c>
    </row>
    <row r="123" spans="1:8" ht="15.75" customHeight="1" x14ac:dyDescent="0.15">
      <c r="A123" s="27">
        <v>0.48611111111111399</v>
      </c>
      <c r="B123" s="28" t="s">
        <v>7</v>
      </c>
      <c r="C123" s="29">
        <v>0.49305555555555503</v>
      </c>
      <c r="D123" s="40">
        <v>11</v>
      </c>
      <c r="E123" s="30">
        <v>15</v>
      </c>
      <c r="F123" s="30">
        <v>8</v>
      </c>
      <c r="G123" s="30">
        <v>9</v>
      </c>
      <c r="H123" s="30">
        <v>43</v>
      </c>
    </row>
    <row r="124" spans="1:8" ht="15.75" customHeight="1" x14ac:dyDescent="0.15">
      <c r="A124" s="31">
        <v>0.49305555555555802</v>
      </c>
      <c r="B124" s="32" t="s">
        <v>7</v>
      </c>
      <c r="C124" s="33">
        <v>0.5</v>
      </c>
      <c r="D124" s="41">
        <v>3</v>
      </c>
      <c r="E124" s="34">
        <v>19</v>
      </c>
      <c r="F124" s="34">
        <v>14</v>
      </c>
      <c r="G124" s="34">
        <v>19</v>
      </c>
      <c r="H124" s="34">
        <v>55</v>
      </c>
    </row>
    <row r="125" spans="1:8" ht="15.75" customHeight="1" x14ac:dyDescent="0.15">
      <c r="A125" s="35">
        <v>0.50000000000000799</v>
      </c>
      <c r="B125" s="36" t="s">
        <v>7</v>
      </c>
      <c r="C125" s="37">
        <v>0.50694444444443898</v>
      </c>
      <c r="D125" s="42">
        <v>12</v>
      </c>
      <c r="E125" s="38">
        <v>26</v>
      </c>
      <c r="F125" s="38">
        <v>10</v>
      </c>
      <c r="G125" s="38">
        <v>17</v>
      </c>
      <c r="H125" s="38">
        <v>65</v>
      </c>
    </row>
    <row r="126" spans="1:8" ht="15.75" customHeight="1" x14ac:dyDescent="0.15">
      <c r="A126" s="27">
        <v>0.50694444444445297</v>
      </c>
      <c r="B126" s="28" t="s">
        <v>7</v>
      </c>
      <c r="C126" s="29">
        <v>0.51388888888888296</v>
      </c>
      <c r="D126" s="40">
        <v>4</v>
      </c>
      <c r="E126" s="30">
        <v>19</v>
      </c>
      <c r="F126" s="30">
        <v>6</v>
      </c>
      <c r="G126" s="30">
        <v>12</v>
      </c>
      <c r="H126" s="30">
        <v>41</v>
      </c>
    </row>
    <row r="127" spans="1:8" ht="15.75" customHeight="1" x14ac:dyDescent="0.15">
      <c r="A127" s="27">
        <v>0.51388888888889805</v>
      </c>
      <c r="B127" s="28" t="s">
        <v>7</v>
      </c>
      <c r="C127" s="29">
        <v>0.52083333333332704</v>
      </c>
      <c r="D127" s="40">
        <v>1</v>
      </c>
      <c r="E127" s="30">
        <v>10</v>
      </c>
      <c r="F127" s="30">
        <v>7</v>
      </c>
      <c r="G127" s="30">
        <v>6</v>
      </c>
      <c r="H127" s="30">
        <v>24</v>
      </c>
    </row>
    <row r="128" spans="1:8" ht="15.75" customHeight="1" x14ac:dyDescent="0.15">
      <c r="A128" s="27">
        <v>0.52083333333334303</v>
      </c>
      <c r="B128" s="28" t="s">
        <v>7</v>
      </c>
      <c r="C128" s="29">
        <v>0.52777777777777102</v>
      </c>
      <c r="D128" s="40">
        <v>5</v>
      </c>
      <c r="E128" s="30">
        <v>7</v>
      </c>
      <c r="F128" s="30">
        <v>5</v>
      </c>
      <c r="G128" s="30">
        <v>5</v>
      </c>
      <c r="H128" s="30">
        <v>22</v>
      </c>
    </row>
    <row r="129" spans="1:8" ht="15.75" customHeight="1" x14ac:dyDescent="0.15">
      <c r="A129" s="27">
        <v>0.527777777777788</v>
      </c>
      <c r="B129" s="28" t="s">
        <v>7</v>
      </c>
      <c r="C129" s="29">
        <v>0.53472222222221499</v>
      </c>
      <c r="D129" s="40">
        <v>4</v>
      </c>
      <c r="E129" s="30">
        <v>12</v>
      </c>
      <c r="F129" s="30">
        <v>13</v>
      </c>
      <c r="G129" s="30">
        <v>12</v>
      </c>
      <c r="H129" s="30">
        <v>41</v>
      </c>
    </row>
    <row r="130" spans="1:8" ht="15.75" customHeight="1" x14ac:dyDescent="0.15">
      <c r="A130" s="31">
        <v>0.53472222222223298</v>
      </c>
      <c r="B130" s="32" t="s">
        <v>7</v>
      </c>
      <c r="C130" s="33">
        <v>0.54166666666665997</v>
      </c>
      <c r="D130" s="41">
        <v>4</v>
      </c>
      <c r="E130" s="34">
        <v>10</v>
      </c>
      <c r="F130" s="34">
        <v>6</v>
      </c>
      <c r="G130" s="34">
        <v>8</v>
      </c>
      <c r="H130" s="34">
        <v>28</v>
      </c>
    </row>
    <row r="131" spans="1:8" ht="15.75" customHeight="1" x14ac:dyDescent="0.15">
      <c r="A131" s="35">
        <v>0.54166666666667795</v>
      </c>
      <c r="B131" s="36" t="s">
        <v>7</v>
      </c>
      <c r="C131" s="37">
        <v>0.54861111111110406</v>
      </c>
      <c r="D131" s="42">
        <v>2</v>
      </c>
      <c r="E131" s="38">
        <v>15</v>
      </c>
      <c r="F131" s="38">
        <v>11</v>
      </c>
      <c r="G131" s="38">
        <v>4</v>
      </c>
      <c r="H131" s="38">
        <v>32</v>
      </c>
    </row>
    <row r="132" spans="1:8" ht="15.75" customHeight="1" x14ac:dyDescent="0.15">
      <c r="A132" s="27">
        <v>0.54861111111112304</v>
      </c>
      <c r="B132" s="28" t="s">
        <v>7</v>
      </c>
      <c r="C132" s="29">
        <v>0.55555555555554803</v>
      </c>
      <c r="D132" s="40">
        <v>3</v>
      </c>
      <c r="E132" s="30">
        <v>13</v>
      </c>
      <c r="F132" s="30">
        <v>10</v>
      </c>
      <c r="G132" s="30">
        <v>4</v>
      </c>
      <c r="H132" s="30">
        <v>30</v>
      </c>
    </row>
    <row r="133" spans="1:8" ht="15.75" customHeight="1" x14ac:dyDescent="0.15">
      <c r="A133" s="27">
        <v>0.55555555555556702</v>
      </c>
      <c r="B133" s="28" t="s">
        <v>7</v>
      </c>
      <c r="C133" s="29">
        <v>0.56249999999999201</v>
      </c>
      <c r="D133" s="40">
        <v>5</v>
      </c>
      <c r="E133" s="30">
        <v>18</v>
      </c>
      <c r="F133" s="30">
        <v>10</v>
      </c>
      <c r="G133" s="30">
        <v>4</v>
      </c>
      <c r="H133" s="30">
        <v>37</v>
      </c>
    </row>
    <row r="134" spans="1:8" ht="15.75" customHeight="1" x14ac:dyDescent="0.15">
      <c r="A134" s="27">
        <v>0.56250000000001199</v>
      </c>
      <c r="B134" s="28" t="s">
        <v>7</v>
      </c>
      <c r="C134" s="29">
        <v>0.56944444444443598</v>
      </c>
      <c r="D134" s="40">
        <v>1</v>
      </c>
      <c r="E134" s="30">
        <v>22</v>
      </c>
      <c r="F134" s="30">
        <v>16</v>
      </c>
      <c r="G134" s="30">
        <v>8</v>
      </c>
      <c r="H134" s="30">
        <v>47</v>
      </c>
    </row>
    <row r="135" spans="1:8" ht="15.75" customHeight="1" x14ac:dyDescent="0.15">
      <c r="A135" s="27">
        <v>0.56944444444445697</v>
      </c>
      <c r="B135" s="28" t="s">
        <v>7</v>
      </c>
      <c r="C135" s="29">
        <v>0.57638888888887996</v>
      </c>
      <c r="D135" s="40">
        <v>0</v>
      </c>
      <c r="E135" s="30">
        <v>15</v>
      </c>
      <c r="F135" s="30">
        <v>6</v>
      </c>
      <c r="G135" s="30">
        <v>2</v>
      </c>
      <c r="H135" s="30">
        <v>23</v>
      </c>
    </row>
    <row r="136" spans="1:8" ht="15.75" customHeight="1" x14ac:dyDescent="0.15">
      <c r="A136" s="31">
        <v>0.57638888888890205</v>
      </c>
      <c r="B136" s="32" t="s">
        <v>7</v>
      </c>
      <c r="C136" s="33">
        <v>0.58333333333332404</v>
      </c>
      <c r="D136" s="41">
        <v>2</v>
      </c>
      <c r="E136" s="34">
        <v>14</v>
      </c>
      <c r="F136" s="34">
        <v>7</v>
      </c>
      <c r="G136" s="34">
        <v>4</v>
      </c>
      <c r="H136" s="34">
        <v>27</v>
      </c>
    </row>
    <row r="137" spans="1:8" ht="15.75" customHeight="1" x14ac:dyDescent="0.15">
      <c r="A137" s="35">
        <v>0.58333333333334703</v>
      </c>
      <c r="B137" s="36" t="s">
        <v>7</v>
      </c>
      <c r="C137" s="37">
        <v>0.59027777777776802</v>
      </c>
      <c r="D137" s="42">
        <v>3</v>
      </c>
      <c r="E137" s="38">
        <v>17</v>
      </c>
      <c r="F137" s="38">
        <v>8</v>
      </c>
      <c r="G137" s="38">
        <v>7</v>
      </c>
      <c r="H137" s="38">
        <v>35</v>
      </c>
    </row>
    <row r="138" spans="1:8" ht="15.75" customHeight="1" x14ac:dyDescent="0.15">
      <c r="A138" s="27">
        <v>0.590277777777792</v>
      </c>
      <c r="B138" s="28" t="s">
        <v>7</v>
      </c>
      <c r="C138" s="29">
        <v>0.597222222222212</v>
      </c>
      <c r="D138" s="40">
        <v>5</v>
      </c>
      <c r="E138" s="30">
        <v>10</v>
      </c>
      <c r="F138" s="30">
        <v>9</v>
      </c>
      <c r="G138" s="30">
        <v>3</v>
      </c>
      <c r="H138" s="30">
        <v>27</v>
      </c>
    </row>
    <row r="139" spans="1:8" ht="15.75" customHeight="1" x14ac:dyDescent="0.15">
      <c r="A139" s="27">
        <v>0.59722222222223698</v>
      </c>
      <c r="B139" s="28" t="s">
        <v>7</v>
      </c>
      <c r="C139" s="29">
        <v>0.60416666666665597</v>
      </c>
      <c r="D139" s="40">
        <v>3</v>
      </c>
      <c r="E139" s="30">
        <v>7</v>
      </c>
      <c r="F139" s="30">
        <v>3</v>
      </c>
      <c r="G139" s="30">
        <v>6</v>
      </c>
      <c r="H139" s="30">
        <v>19</v>
      </c>
    </row>
    <row r="140" spans="1:8" ht="15.75" customHeight="1" x14ac:dyDescent="0.15">
      <c r="A140" s="27">
        <v>0.60416666666668195</v>
      </c>
      <c r="B140" s="28" t="s">
        <v>7</v>
      </c>
      <c r="C140" s="29">
        <v>0.61111111111109995</v>
      </c>
      <c r="D140" s="40">
        <v>2</v>
      </c>
      <c r="E140" s="30">
        <v>16</v>
      </c>
      <c r="F140" s="30">
        <v>6</v>
      </c>
      <c r="G140" s="30">
        <v>4</v>
      </c>
      <c r="H140" s="30">
        <v>28</v>
      </c>
    </row>
    <row r="141" spans="1:8" ht="15.75" customHeight="1" x14ac:dyDescent="0.15">
      <c r="A141" s="27">
        <v>0.61111111111112704</v>
      </c>
      <c r="B141" s="28" t="s">
        <v>7</v>
      </c>
      <c r="C141" s="29">
        <v>0.61805555555554403</v>
      </c>
      <c r="D141" s="40">
        <v>4</v>
      </c>
      <c r="E141" s="30">
        <v>10</v>
      </c>
      <c r="F141" s="30">
        <v>5</v>
      </c>
      <c r="G141" s="30">
        <v>5</v>
      </c>
      <c r="H141" s="30">
        <v>24</v>
      </c>
    </row>
    <row r="142" spans="1:8" ht="15.75" customHeight="1" x14ac:dyDescent="0.15">
      <c r="A142" s="31">
        <v>0.61805555555557201</v>
      </c>
      <c r="B142" s="32" t="s">
        <v>7</v>
      </c>
      <c r="C142" s="33">
        <v>0.62499999999998801</v>
      </c>
      <c r="D142" s="41">
        <v>6</v>
      </c>
      <c r="E142" s="34">
        <v>11</v>
      </c>
      <c r="F142" s="34">
        <v>8</v>
      </c>
      <c r="G142" s="34">
        <v>2</v>
      </c>
      <c r="H142" s="34">
        <v>27</v>
      </c>
    </row>
    <row r="143" spans="1:8" ht="15.75" customHeight="1" x14ac:dyDescent="0.15">
      <c r="A143" s="35">
        <v>0.62500000000001699</v>
      </c>
      <c r="B143" s="36" t="s">
        <v>7</v>
      </c>
      <c r="C143" s="37">
        <v>0.63194444444443199</v>
      </c>
      <c r="D143" s="42">
        <v>5</v>
      </c>
      <c r="E143" s="38">
        <v>12</v>
      </c>
      <c r="F143" s="38">
        <v>11</v>
      </c>
      <c r="G143" s="38">
        <v>4</v>
      </c>
      <c r="H143" s="38">
        <v>32</v>
      </c>
    </row>
    <row r="144" spans="1:8" ht="15.75" customHeight="1" x14ac:dyDescent="0.15">
      <c r="A144" s="27">
        <v>0.63194444444446196</v>
      </c>
      <c r="B144" s="28" t="s">
        <v>7</v>
      </c>
      <c r="C144" s="29">
        <v>0.63888888888887596</v>
      </c>
      <c r="D144" s="40">
        <v>6</v>
      </c>
      <c r="E144" s="30">
        <v>5</v>
      </c>
      <c r="F144" s="30">
        <v>16</v>
      </c>
      <c r="G144" s="30">
        <v>2</v>
      </c>
      <c r="H144" s="30">
        <v>29</v>
      </c>
    </row>
    <row r="145" spans="1:8" ht="15.75" customHeight="1" x14ac:dyDescent="0.15">
      <c r="A145" s="27">
        <v>0.63888888888890705</v>
      </c>
      <c r="B145" s="28" t="s">
        <v>7</v>
      </c>
      <c r="C145" s="29">
        <v>0.64583333333332005</v>
      </c>
      <c r="D145" s="40">
        <v>5</v>
      </c>
      <c r="E145" s="30">
        <v>13</v>
      </c>
      <c r="F145" s="30">
        <v>21</v>
      </c>
      <c r="G145" s="30">
        <v>4</v>
      </c>
      <c r="H145" s="30">
        <v>43</v>
      </c>
    </row>
    <row r="146" spans="1:8" ht="15.75" customHeight="1" x14ac:dyDescent="0.15">
      <c r="A146" s="27">
        <v>0.64583333333335202</v>
      </c>
      <c r="B146" s="28" t="s">
        <v>7</v>
      </c>
      <c r="C146" s="29">
        <v>0.65277777777776402</v>
      </c>
      <c r="D146" s="40">
        <v>3</v>
      </c>
      <c r="E146" s="30">
        <v>9</v>
      </c>
      <c r="F146" s="30">
        <v>7</v>
      </c>
      <c r="G146" s="30">
        <v>7</v>
      </c>
      <c r="H146" s="30">
        <v>26</v>
      </c>
    </row>
    <row r="147" spans="1:8" ht="15.75" customHeight="1" x14ac:dyDescent="0.15">
      <c r="A147" s="27">
        <v>0.652777777777797</v>
      </c>
      <c r="B147" s="28" t="s">
        <v>7</v>
      </c>
      <c r="C147" s="29">
        <v>0.659722222222208</v>
      </c>
      <c r="D147" s="40">
        <v>1</v>
      </c>
      <c r="E147" s="30">
        <v>4</v>
      </c>
      <c r="F147" s="30">
        <v>13</v>
      </c>
      <c r="G147" s="30">
        <v>5</v>
      </c>
      <c r="H147" s="30">
        <v>23</v>
      </c>
    </row>
    <row r="148" spans="1:8" ht="15.75" customHeight="1" x14ac:dyDescent="0.15">
      <c r="A148" s="31">
        <v>0.65972222222224197</v>
      </c>
      <c r="B148" s="32" t="s">
        <v>7</v>
      </c>
      <c r="C148" s="33">
        <v>0.66666666666665197</v>
      </c>
      <c r="D148" s="41">
        <v>1</v>
      </c>
      <c r="E148" s="34">
        <v>15</v>
      </c>
      <c r="F148" s="34">
        <v>12</v>
      </c>
      <c r="G148" s="34">
        <v>8</v>
      </c>
      <c r="H148" s="34">
        <v>36</v>
      </c>
    </row>
    <row r="149" spans="1:8" ht="15.75" customHeight="1" x14ac:dyDescent="0.15">
      <c r="A149" s="35">
        <v>0.66666666666668695</v>
      </c>
      <c r="B149" s="36" t="s">
        <v>7</v>
      </c>
      <c r="C149" s="37">
        <v>0.67361111111109595</v>
      </c>
      <c r="D149" s="42">
        <v>9</v>
      </c>
      <c r="E149" s="38">
        <v>6</v>
      </c>
      <c r="F149" s="38">
        <v>15</v>
      </c>
      <c r="G149" s="38">
        <v>7</v>
      </c>
      <c r="H149" s="38">
        <v>37</v>
      </c>
    </row>
    <row r="150" spans="1:8" ht="15.75" customHeight="1" x14ac:dyDescent="0.15">
      <c r="A150" s="27">
        <v>0.67361111111113203</v>
      </c>
      <c r="B150" s="28" t="s">
        <v>7</v>
      </c>
      <c r="C150" s="29">
        <v>0.68055555555554004</v>
      </c>
      <c r="D150" s="40">
        <v>1</v>
      </c>
      <c r="E150" s="30">
        <v>9</v>
      </c>
      <c r="F150" s="30">
        <v>17</v>
      </c>
      <c r="G150" s="30">
        <v>6</v>
      </c>
      <c r="H150" s="30">
        <v>33</v>
      </c>
    </row>
    <row r="151" spans="1:8" ht="15.75" customHeight="1" x14ac:dyDescent="0.15">
      <c r="A151" s="27">
        <v>0.68055555555557701</v>
      </c>
      <c r="B151" s="28" t="s">
        <v>7</v>
      </c>
      <c r="C151" s="29">
        <v>0.68749999999998401</v>
      </c>
      <c r="D151" s="40">
        <v>1</v>
      </c>
      <c r="E151" s="30">
        <v>5</v>
      </c>
      <c r="F151" s="30">
        <v>7</v>
      </c>
      <c r="G151" s="30">
        <v>3</v>
      </c>
      <c r="H151" s="30">
        <v>16</v>
      </c>
    </row>
    <row r="152" spans="1:8" ht="15.75" customHeight="1" x14ac:dyDescent="0.15">
      <c r="A152" s="27">
        <v>0.68750000000002198</v>
      </c>
      <c r="B152" s="28" t="s">
        <v>7</v>
      </c>
      <c r="C152" s="29">
        <v>0.69444444444442799</v>
      </c>
      <c r="D152" s="40">
        <v>2</v>
      </c>
      <c r="E152" s="30">
        <v>9</v>
      </c>
      <c r="F152" s="30">
        <v>7</v>
      </c>
      <c r="G152" s="30">
        <v>5</v>
      </c>
      <c r="H152" s="30">
        <v>23</v>
      </c>
    </row>
    <row r="153" spans="1:8" ht="15.75" customHeight="1" x14ac:dyDescent="0.15">
      <c r="A153" s="27">
        <v>0.69444444444446696</v>
      </c>
      <c r="B153" s="28" t="s">
        <v>7</v>
      </c>
      <c r="C153" s="29">
        <v>0.70138888888887196</v>
      </c>
      <c r="D153" s="40">
        <v>3</v>
      </c>
      <c r="E153" s="30">
        <v>10</v>
      </c>
      <c r="F153" s="30">
        <v>11</v>
      </c>
      <c r="G153" s="30">
        <v>6</v>
      </c>
      <c r="H153" s="30">
        <v>30</v>
      </c>
    </row>
    <row r="154" spans="1:8" ht="15.75" customHeight="1" x14ac:dyDescent="0.15">
      <c r="A154" s="31">
        <v>0.70138888888891204</v>
      </c>
      <c r="B154" s="32" t="s">
        <v>7</v>
      </c>
      <c r="C154" s="33">
        <v>0.70833333333331605</v>
      </c>
      <c r="D154" s="41">
        <v>0</v>
      </c>
      <c r="E154" s="34">
        <v>8</v>
      </c>
      <c r="F154" s="34">
        <v>16</v>
      </c>
      <c r="G154" s="34">
        <v>6</v>
      </c>
      <c r="H154" s="34">
        <v>30</v>
      </c>
    </row>
    <row r="155" spans="1:8" ht="15.75" customHeight="1" x14ac:dyDescent="0.15">
      <c r="A155" s="35">
        <v>0.70833333333335702</v>
      </c>
      <c r="B155" s="36" t="s">
        <v>7</v>
      </c>
      <c r="C155" s="37">
        <v>0.71527777777776003</v>
      </c>
      <c r="D155" s="42">
        <v>2</v>
      </c>
      <c r="E155" s="38">
        <v>13</v>
      </c>
      <c r="F155" s="38">
        <v>14</v>
      </c>
      <c r="G155" s="38">
        <v>2</v>
      </c>
      <c r="H155" s="38">
        <v>31</v>
      </c>
    </row>
    <row r="156" spans="1:8" ht="15.75" customHeight="1" x14ac:dyDescent="0.15">
      <c r="A156" s="27">
        <v>0.71527777777780199</v>
      </c>
      <c r="B156" s="28" t="s">
        <v>7</v>
      </c>
      <c r="C156" s="29">
        <v>0.722222222222204</v>
      </c>
      <c r="D156" s="40">
        <v>0</v>
      </c>
      <c r="E156" s="30">
        <v>7</v>
      </c>
      <c r="F156" s="30">
        <v>4</v>
      </c>
      <c r="G156" s="30">
        <v>6</v>
      </c>
      <c r="H156" s="30">
        <v>17</v>
      </c>
    </row>
    <row r="157" spans="1:8" ht="15.75" customHeight="1" x14ac:dyDescent="0.15">
      <c r="A157" s="27">
        <v>0.72222222222224697</v>
      </c>
      <c r="B157" s="28" t="s">
        <v>7</v>
      </c>
      <c r="C157" s="29">
        <v>0.72916666666664798</v>
      </c>
      <c r="D157" s="40">
        <v>0</v>
      </c>
      <c r="E157" s="30">
        <v>4</v>
      </c>
      <c r="F157" s="30">
        <v>9</v>
      </c>
      <c r="G157" s="30">
        <v>8</v>
      </c>
      <c r="H157" s="30">
        <v>21</v>
      </c>
    </row>
    <row r="158" spans="1:8" ht="15.75" customHeight="1" x14ac:dyDescent="0.15">
      <c r="A158" s="27">
        <v>0.72916666666669205</v>
      </c>
      <c r="B158" s="28" t="s">
        <v>7</v>
      </c>
      <c r="C158" s="29">
        <v>0.73611111111109195</v>
      </c>
      <c r="D158" s="40">
        <v>2</v>
      </c>
      <c r="E158" s="30">
        <v>8</v>
      </c>
      <c r="F158" s="30">
        <v>7</v>
      </c>
      <c r="G158" s="30">
        <v>15</v>
      </c>
      <c r="H158" s="30">
        <v>32</v>
      </c>
    </row>
    <row r="159" spans="1:8" ht="15.75" customHeight="1" x14ac:dyDescent="0.15">
      <c r="A159" s="27">
        <v>0.73611111111113703</v>
      </c>
      <c r="B159" s="28" t="s">
        <v>7</v>
      </c>
      <c r="C159" s="29">
        <v>0.74305555555553604</v>
      </c>
      <c r="D159" s="40">
        <v>6</v>
      </c>
      <c r="E159" s="30">
        <v>10</v>
      </c>
      <c r="F159" s="30">
        <v>3</v>
      </c>
      <c r="G159" s="30">
        <v>3</v>
      </c>
      <c r="H159" s="30">
        <v>22</v>
      </c>
    </row>
    <row r="160" spans="1:8" ht="15.75" customHeight="1" x14ac:dyDescent="0.15">
      <c r="A160" s="31">
        <v>0.743055555555582</v>
      </c>
      <c r="B160" s="32" t="s">
        <v>7</v>
      </c>
      <c r="C160" s="33">
        <v>0.74999999999998002</v>
      </c>
      <c r="D160" s="41">
        <v>2</v>
      </c>
      <c r="E160" s="34">
        <v>14</v>
      </c>
      <c r="F160" s="34">
        <v>7</v>
      </c>
      <c r="G160" s="34">
        <v>3</v>
      </c>
      <c r="H160" s="34">
        <v>26</v>
      </c>
    </row>
    <row r="161" spans="1:8" ht="15.75" customHeight="1" x14ac:dyDescent="0.15">
      <c r="A161" s="35">
        <v>0.75000000000002698</v>
      </c>
      <c r="B161" s="36" t="s">
        <v>7</v>
      </c>
      <c r="C161" s="37">
        <v>0.75694444444442399</v>
      </c>
      <c r="D161" s="42">
        <v>1</v>
      </c>
      <c r="E161" s="38">
        <v>6</v>
      </c>
      <c r="F161" s="38">
        <v>5</v>
      </c>
      <c r="G161" s="38">
        <v>5</v>
      </c>
      <c r="H161" s="38">
        <v>17</v>
      </c>
    </row>
    <row r="162" spans="1:8" ht="15.75" customHeight="1" x14ac:dyDescent="0.15">
      <c r="A162" s="27">
        <v>0.75694444444447195</v>
      </c>
      <c r="B162" s="28" t="s">
        <v>7</v>
      </c>
      <c r="C162" s="29">
        <v>0.76388888888886897</v>
      </c>
      <c r="D162" s="40">
        <v>2</v>
      </c>
      <c r="E162" s="30">
        <v>5</v>
      </c>
      <c r="F162" s="30">
        <v>2</v>
      </c>
      <c r="G162" s="30">
        <v>5</v>
      </c>
      <c r="H162" s="30">
        <v>14</v>
      </c>
    </row>
    <row r="163" spans="1:8" ht="15.75" customHeight="1" x14ac:dyDescent="0.15">
      <c r="A163" s="27">
        <v>0.76388888888891704</v>
      </c>
      <c r="B163" s="28" t="s">
        <v>7</v>
      </c>
      <c r="C163" s="29">
        <v>0.77083333333331305</v>
      </c>
      <c r="D163" s="40">
        <v>2</v>
      </c>
      <c r="E163" s="30">
        <v>14</v>
      </c>
      <c r="F163" s="30">
        <v>7</v>
      </c>
      <c r="G163" s="30">
        <v>5</v>
      </c>
      <c r="H163" s="30">
        <v>28</v>
      </c>
    </row>
    <row r="164" spans="1:8" ht="15.75" customHeight="1" x14ac:dyDescent="0.15">
      <c r="A164" s="27">
        <v>0.77083333333336201</v>
      </c>
      <c r="B164" s="28" t="s">
        <v>7</v>
      </c>
      <c r="C164" s="29">
        <v>0.77777777777775703</v>
      </c>
      <c r="D164" s="40">
        <v>0</v>
      </c>
      <c r="E164" s="30">
        <v>5</v>
      </c>
      <c r="F164" s="30">
        <v>4</v>
      </c>
      <c r="G164" s="30">
        <v>6</v>
      </c>
      <c r="H164" s="30">
        <v>15</v>
      </c>
    </row>
    <row r="165" spans="1:8" ht="15.75" customHeight="1" x14ac:dyDescent="0.15">
      <c r="A165" s="27">
        <v>0.77777777777777779</v>
      </c>
      <c r="B165" s="28" t="s">
        <v>7</v>
      </c>
      <c r="C165" s="29">
        <v>0.78472222222222221</v>
      </c>
      <c r="D165" s="40">
        <v>1</v>
      </c>
      <c r="E165" s="30">
        <v>5</v>
      </c>
      <c r="F165" s="30">
        <v>6</v>
      </c>
      <c r="G165" s="30">
        <v>3</v>
      </c>
      <c r="H165" s="30">
        <v>15</v>
      </c>
    </row>
    <row r="166" spans="1:8" ht="15.75" customHeight="1" x14ac:dyDescent="0.15">
      <c r="A166" s="9">
        <v>0.78472222222222221</v>
      </c>
      <c r="B166" s="32" t="s">
        <v>7</v>
      </c>
      <c r="C166" s="10">
        <v>0.79166666666666663</v>
      </c>
      <c r="D166" s="41">
        <v>0</v>
      </c>
      <c r="E166" s="34">
        <v>5</v>
      </c>
      <c r="F166" s="34">
        <v>6</v>
      </c>
      <c r="G166" s="34">
        <v>3</v>
      </c>
      <c r="H166" s="34">
        <v>14</v>
      </c>
    </row>
    <row r="167" spans="1:8" ht="15.75" customHeight="1" x14ac:dyDescent="0.15">
      <c r="A167" s="63" t="s">
        <v>8</v>
      </c>
      <c r="B167" s="64"/>
      <c r="C167" s="65"/>
      <c r="D167" s="11">
        <v>210</v>
      </c>
      <c r="E167" s="12">
        <v>778</v>
      </c>
      <c r="F167" s="12">
        <v>674</v>
      </c>
      <c r="G167" s="12">
        <v>465</v>
      </c>
      <c r="H167" s="12">
        <v>2127</v>
      </c>
    </row>
    <row r="172" spans="1:8" x14ac:dyDescent="0.15">
      <c r="A172" s="66"/>
      <c r="B172" s="67"/>
      <c r="C172" s="68"/>
      <c r="D172" s="75" t="s">
        <v>10</v>
      </c>
      <c r="E172" s="76"/>
      <c r="F172" s="76"/>
      <c r="G172" s="76"/>
      <c r="H172" s="77"/>
    </row>
    <row r="173" spans="1:8" x14ac:dyDescent="0.15">
      <c r="A173" s="69"/>
      <c r="B173" s="70"/>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0</v>
      </c>
      <c r="E175" s="26">
        <v>1</v>
      </c>
      <c r="F175" s="26">
        <v>6</v>
      </c>
      <c r="G175" s="26">
        <v>4</v>
      </c>
      <c r="H175" s="26">
        <v>11</v>
      </c>
    </row>
    <row r="176" spans="1:8" x14ac:dyDescent="0.15">
      <c r="A176" s="27">
        <v>0.2986111111111111</v>
      </c>
      <c r="B176" s="28" t="s">
        <v>7</v>
      </c>
      <c r="C176" s="29">
        <v>0.30555555555555558</v>
      </c>
      <c r="D176" s="40">
        <v>1</v>
      </c>
      <c r="E176" s="30">
        <v>3</v>
      </c>
      <c r="F176" s="30">
        <v>2</v>
      </c>
      <c r="G176" s="30">
        <v>3</v>
      </c>
      <c r="H176" s="30">
        <v>9</v>
      </c>
    </row>
    <row r="177" spans="1:8" x14ac:dyDescent="0.15">
      <c r="A177" s="27">
        <v>0.30555555555555558</v>
      </c>
      <c r="B177" s="28" t="s">
        <v>7</v>
      </c>
      <c r="C177" s="29">
        <v>0.3125</v>
      </c>
      <c r="D177" s="40">
        <v>3</v>
      </c>
      <c r="E177" s="30">
        <v>2</v>
      </c>
      <c r="F177" s="30">
        <v>8</v>
      </c>
      <c r="G177" s="30">
        <v>2</v>
      </c>
      <c r="H177" s="30">
        <v>15</v>
      </c>
    </row>
    <row r="178" spans="1:8" x14ac:dyDescent="0.15">
      <c r="A178" s="27">
        <v>0.3125</v>
      </c>
      <c r="B178" s="28" t="s">
        <v>7</v>
      </c>
      <c r="C178" s="29">
        <v>0.31944444444444442</v>
      </c>
      <c r="D178" s="40">
        <v>3</v>
      </c>
      <c r="E178" s="30">
        <v>2</v>
      </c>
      <c r="F178" s="30">
        <v>7</v>
      </c>
      <c r="G178" s="30">
        <v>2</v>
      </c>
      <c r="H178" s="30">
        <v>14</v>
      </c>
    </row>
    <row r="179" spans="1:8" x14ac:dyDescent="0.15">
      <c r="A179" s="27">
        <v>0.31944444444444442</v>
      </c>
      <c r="B179" s="28" t="s">
        <v>7</v>
      </c>
      <c r="C179" s="29">
        <v>0.3263888888888889</v>
      </c>
      <c r="D179" s="40">
        <v>7</v>
      </c>
      <c r="E179" s="30">
        <v>15</v>
      </c>
      <c r="F179" s="30">
        <v>5</v>
      </c>
      <c r="G179" s="30">
        <v>4</v>
      </c>
      <c r="H179" s="30">
        <v>31</v>
      </c>
    </row>
    <row r="180" spans="1:8" x14ac:dyDescent="0.15">
      <c r="A180" s="31">
        <v>0.3263888888888889</v>
      </c>
      <c r="B180" s="32" t="s">
        <v>7</v>
      </c>
      <c r="C180" s="33">
        <v>0.3333333333333332</v>
      </c>
      <c r="D180" s="41">
        <v>1</v>
      </c>
      <c r="E180" s="34">
        <v>12</v>
      </c>
      <c r="F180" s="34">
        <v>10</v>
      </c>
      <c r="G180" s="34">
        <v>5</v>
      </c>
      <c r="H180" s="34">
        <v>28</v>
      </c>
    </row>
    <row r="181" spans="1:8" x14ac:dyDescent="0.15">
      <c r="A181" s="35">
        <v>0.3333333333333332</v>
      </c>
      <c r="B181" s="36" t="s">
        <v>7</v>
      </c>
      <c r="C181" s="37">
        <v>0.34027777777777779</v>
      </c>
      <c r="D181" s="42">
        <v>5</v>
      </c>
      <c r="E181" s="38">
        <v>16</v>
      </c>
      <c r="F181" s="38">
        <v>4</v>
      </c>
      <c r="G181" s="38">
        <v>2</v>
      </c>
      <c r="H181" s="38">
        <v>27</v>
      </c>
    </row>
    <row r="182" spans="1:8" x14ac:dyDescent="0.15">
      <c r="A182" s="27">
        <v>0.34027777777777779</v>
      </c>
      <c r="B182" s="28" t="s">
        <v>7</v>
      </c>
      <c r="C182" s="29">
        <v>0.34722222222222221</v>
      </c>
      <c r="D182" s="40">
        <v>2</v>
      </c>
      <c r="E182" s="30">
        <v>20</v>
      </c>
      <c r="F182" s="30">
        <v>10</v>
      </c>
      <c r="G182" s="30">
        <v>1</v>
      </c>
      <c r="H182" s="30">
        <v>33</v>
      </c>
    </row>
    <row r="183" spans="1:8" x14ac:dyDescent="0.15">
      <c r="A183" s="27">
        <v>0.34722222222222221</v>
      </c>
      <c r="B183" s="28" t="s">
        <v>7</v>
      </c>
      <c r="C183" s="29">
        <v>0.35416666666666669</v>
      </c>
      <c r="D183" s="40">
        <v>2</v>
      </c>
      <c r="E183" s="30">
        <v>9</v>
      </c>
      <c r="F183" s="30">
        <v>8</v>
      </c>
      <c r="G183" s="30">
        <v>2</v>
      </c>
      <c r="H183" s="30">
        <v>21</v>
      </c>
    </row>
    <row r="184" spans="1:8" x14ac:dyDescent="0.15">
      <c r="A184" s="27">
        <v>0.35416666666666669</v>
      </c>
      <c r="B184" s="28" t="s">
        <v>7</v>
      </c>
      <c r="C184" s="29">
        <v>0.3611111111111111</v>
      </c>
      <c r="D184" s="40">
        <v>3</v>
      </c>
      <c r="E184" s="30">
        <v>18</v>
      </c>
      <c r="F184" s="30">
        <v>12</v>
      </c>
      <c r="G184" s="30">
        <v>5</v>
      </c>
      <c r="H184" s="30">
        <v>38</v>
      </c>
    </row>
    <row r="185" spans="1:8" x14ac:dyDescent="0.15">
      <c r="A185" s="27">
        <v>0.3611111111111111</v>
      </c>
      <c r="B185" s="28" t="s">
        <v>7</v>
      </c>
      <c r="C185" s="29">
        <v>0.36805555555555558</v>
      </c>
      <c r="D185" s="40">
        <v>5</v>
      </c>
      <c r="E185" s="30">
        <v>21</v>
      </c>
      <c r="F185" s="30">
        <v>12</v>
      </c>
      <c r="G185" s="30">
        <v>4</v>
      </c>
      <c r="H185" s="30">
        <v>42</v>
      </c>
    </row>
    <row r="186" spans="1:8" x14ac:dyDescent="0.15">
      <c r="A186" s="31">
        <v>0.36805555555555558</v>
      </c>
      <c r="B186" s="32" t="s">
        <v>7</v>
      </c>
      <c r="C186" s="33">
        <v>0.375</v>
      </c>
      <c r="D186" s="41">
        <v>3</v>
      </c>
      <c r="E186" s="34">
        <v>29</v>
      </c>
      <c r="F186" s="34">
        <v>22</v>
      </c>
      <c r="G186" s="34">
        <v>12</v>
      </c>
      <c r="H186" s="34">
        <v>66</v>
      </c>
    </row>
    <row r="187" spans="1:8" x14ac:dyDescent="0.15">
      <c r="A187" s="35">
        <v>0.375000000000001</v>
      </c>
      <c r="B187" s="36" t="s">
        <v>7</v>
      </c>
      <c r="C187" s="37">
        <v>0.38194444444444398</v>
      </c>
      <c r="D187" s="42">
        <v>4</v>
      </c>
      <c r="E187" s="38">
        <v>18</v>
      </c>
      <c r="F187" s="38">
        <v>20</v>
      </c>
      <c r="G187" s="38">
        <v>12</v>
      </c>
      <c r="H187" s="38">
        <v>54</v>
      </c>
    </row>
    <row r="188" spans="1:8" x14ac:dyDescent="0.15">
      <c r="A188" s="27">
        <v>0.38194444444444497</v>
      </c>
      <c r="B188" s="28" t="s">
        <v>7</v>
      </c>
      <c r="C188" s="29">
        <v>0.38888888888888901</v>
      </c>
      <c r="D188" s="40">
        <v>4</v>
      </c>
      <c r="E188" s="30">
        <v>13</v>
      </c>
      <c r="F188" s="30">
        <v>20</v>
      </c>
      <c r="G188" s="30">
        <v>11</v>
      </c>
      <c r="H188" s="30">
        <v>48</v>
      </c>
    </row>
    <row r="189" spans="1:8" x14ac:dyDescent="0.15">
      <c r="A189" s="27">
        <v>0.38888888888889001</v>
      </c>
      <c r="B189" s="28" t="s">
        <v>7</v>
      </c>
      <c r="C189" s="29">
        <v>0.39583333333333298</v>
      </c>
      <c r="D189" s="40">
        <v>5</v>
      </c>
      <c r="E189" s="30">
        <v>24</v>
      </c>
      <c r="F189" s="30">
        <v>14</v>
      </c>
      <c r="G189" s="30">
        <v>17</v>
      </c>
      <c r="H189" s="30">
        <v>60</v>
      </c>
    </row>
    <row r="190" spans="1:8" x14ac:dyDescent="0.15">
      <c r="A190" s="27">
        <v>0.39583333333333398</v>
      </c>
      <c r="B190" s="28" t="s">
        <v>7</v>
      </c>
      <c r="C190" s="29">
        <v>0.40277777777777801</v>
      </c>
      <c r="D190" s="40">
        <v>2</v>
      </c>
      <c r="E190" s="30">
        <v>12</v>
      </c>
      <c r="F190" s="30">
        <v>21</v>
      </c>
      <c r="G190" s="30">
        <v>17</v>
      </c>
      <c r="H190" s="30">
        <v>52</v>
      </c>
    </row>
    <row r="191" spans="1:8" x14ac:dyDescent="0.15">
      <c r="A191" s="27">
        <v>0.40277777777777901</v>
      </c>
      <c r="B191" s="28" t="s">
        <v>7</v>
      </c>
      <c r="C191" s="29">
        <v>0.40972222222222199</v>
      </c>
      <c r="D191" s="40">
        <v>6</v>
      </c>
      <c r="E191" s="30">
        <v>19</v>
      </c>
      <c r="F191" s="30">
        <v>30</v>
      </c>
      <c r="G191" s="30">
        <v>25</v>
      </c>
      <c r="H191" s="30">
        <v>80</v>
      </c>
    </row>
    <row r="192" spans="1:8" x14ac:dyDescent="0.15">
      <c r="A192" s="31">
        <v>0.40972222222222399</v>
      </c>
      <c r="B192" s="32" t="s">
        <v>7</v>
      </c>
      <c r="C192" s="33">
        <v>0.41666666666666602</v>
      </c>
      <c r="D192" s="41">
        <v>7</v>
      </c>
      <c r="E192" s="34">
        <v>19</v>
      </c>
      <c r="F192" s="34">
        <v>11</v>
      </c>
      <c r="G192" s="34">
        <v>18</v>
      </c>
      <c r="H192" s="34">
        <v>55</v>
      </c>
    </row>
    <row r="193" spans="1:8" x14ac:dyDescent="0.15">
      <c r="A193" s="35">
        <v>0.41666666666666802</v>
      </c>
      <c r="B193" s="36" t="s">
        <v>7</v>
      </c>
      <c r="C193" s="37">
        <v>0.42361111111111099</v>
      </c>
      <c r="D193" s="42">
        <v>8</v>
      </c>
      <c r="E193" s="38">
        <v>11</v>
      </c>
      <c r="F193" s="38">
        <v>39</v>
      </c>
      <c r="G193" s="38">
        <v>23</v>
      </c>
      <c r="H193" s="38">
        <v>81</v>
      </c>
    </row>
    <row r="194" spans="1:8" x14ac:dyDescent="0.15">
      <c r="A194" s="27">
        <v>0.42361111111111299</v>
      </c>
      <c r="B194" s="28" t="s">
        <v>7</v>
      </c>
      <c r="C194" s="29">
        <v>0.43055555555555503</v>
      </c>
      <c r="D194" s="40">
        <v>2</v>
      </c>
      <c r="E194" s="30">
        <v>17</v>
      </c>
      <c r="F194" s="30">
        <v>31</v>
      </c>
      <c r="G194" s="30">
        <v>23</v>
      </c>
      <c r="H194" s="30">
        <v>73</v>
      </c>
    </row>
    <row r="195" spans="1:8" x14ac:dyDescent="0.15">
      <c r="A195" s="27">
        <v>0.43055555555555702</v>
      </c>
      <c r="B195" s="28" t="s">
        <v>7</v>
      </c>
      <c r="C195" s="29">
        <v>0.4375</v>
      </c>
      <c r="D195" s="40">
        <v>7</v>
      </c>
      <c r="E195" s="30">
        <v>24</v>
      </c>
      <c r="F195" s="30">
        <v>22</v>
      </c>
      <c r="G195" s="30">
        <v>25</v>
      </c>
      <c r="H195" s="30">
        <v>78</v>
      </c>
    </row>
    <row r="196" spans="1:8" x14ac:dyDescent="0.15">
      <c r="A196" s="27">
        <v>0.437500000000002</v>
      </c>
      <c r="B196" s="28" t="s">
        <v>7</v>
      </c>
      <c r="C196" s="29">
        <v>0.44444444444444398</v>
      </c>
      <c r="D196" s="40">
        <v>3</v>
      </c>
      <c r="E196" s="30">
        <v>14</v>
      </c>
      <c r="F196" s="30">
        <v>34</v>
      </c>
      <c r="G196" s="30">
        <v>27</v>
      </c>
      <c r="H196" s="30">
        <v>78</v>
      </c>
    </row>
    <row r="197" spans="1:8" x14ac:dyDescent="0.15">
      <c r="A197" s="27">
        <v>0.44444444444444597</v>
      </c>
      <c r="B197" s="28" t="s">
        <v>7</v>
      </c>
      <c r="C197" s="29">
        <v>0.45138888888888901</v>
      </c>
      <c r="D197" s="40">
        <v>5</v>
      </c>
      <c r="E197" s="30">
        <v>14</v>
      </c>
      <c r="F197" s="30">
        <v>31</v>
      </c>
      <c r="G197" s="30">
        <v>14</v>
      </c>
      <c r="H197" s="30">
        <v>64</v>
      </c>
    </row>
    <row r="198" spans="1:8" x14ac:dyDescent="0.15">
      <c r="A198" s="31">
        <v>0.451388888888891</v>
      </c>
      <c r="B198" s="32" t="s">
        <v>7</v>
      </c>
      <c r="C198" s="33">
        <v>0.45833333333333298</v>
      </c>
      <c r="D198" s="41">
        <v>11</v>
      </c>
      <c r="E198" s="34">
        <v>28</v>
      </c>
      <c r="F198" s="34">
        <v>29</v>
      </c>
      <c r="G198" s="34">
        <v>11</v>
      </c>
      <c r="H198" s="34">
        <v>79</v>
      </c>
    </row>
    <row r="199" spans="1:8" x14ac:dyDescent="0.15">
      <c r="A199" s="35">
        <v>0.45833333333333598</v>
      </c>
      <c r="B199" s="36" t="s">
        <v>7</v>
      </c>
      <c r="C199" s="37">
        <v>0.46527777777777801</v>
      </c>
      <c r="D199" s="42">
        <v>1</v>
      </c>
      <c r="E199" s="38">
        <v>22</v>
      </c>
      <c r="F199" s="38">
        <v>10</v>
      </c>
      <c r="G199" s="38">
        <v>30</v>
      </c>
      <c r="H199" s="38">
        <v>63</v>
      </c>
    </row>
    <row r="200" spans="1:8" x14ac:dyDescent="0.15">
      <c r="A200" s="27">
        <v>0.46527777777778001</v>
      </c>
      <c r="B200" s="28" t="s">
        <v>7</v>
      </c>
      <c r="C200" s="29">
        <v>0.47222222222222199</v>
      </c>
      <c r="D200" s="40">
        <v>6</v>
      </c>
      <c r="E200" s="30">
        <v>40</v>
      </c>
      <c r="F200" s="30">
        <v>19</v>
      </c>
      <c r="G200" s="30">
        <v>33</v>
      </c>
      <c r="H200" s="30">
        <v>98</v>
      </c>
    </row>
    <row r="201" spans="1:8" x14ac:dyDescent="0.15">
      <c r="A201" s="27">
        <v>0.47222222222222499</v>
      </c>
      <c r="B201" s="28" t="s">
        <v>7</v>
      </c>
      <c r="C201" s="29">
        <v>0.47916666666666602</v>
      </c>
      <c r="D201" s="40">
        <v>7</v>
      </c>
      <c r="E201" s="30">
        <v>25</v>
      </c>
      <c r="F201" s="30">
        <v>16</v>
      </c>
      <c r="G201" s="30">
        <v>22</v>
      </c>
      <c r="H201" s="30">
        <v>70</v>
      </c>
    </row>
    <row r="202" spans="1:8" x14ac:dyDescent="0.15">
      <c r="A202" s="27">
        <v>0.47916666666666902</v>
      </c>
      <c r="B202" s="28" t="s">
        <v>7</v>
      </c>
      <c r="C202" s="29">
        <v>0.48611111111111099</v>
      </c>
      <c r="D202" s="40">
        <v>6</v>
      </c>
      <c r="E202" s="30">
        <v>25</v>
      </c>
      <c r="F202" s="30">
        <v>13</v>
      </c>
      <c r="G202" s="30">
        <v>30</v>
      </c>
      <c r="H202" s="30">
        <v>74</v>
      </c>
    </row>
    <row r="203" spans="1:8" x14ac:dyDescent="0.15">
      <c r="A203" s="27">
        <v>0.48611111111111399</v>
      </c>
      <c r="B203" s="28" t="s">
        <v>7</v>
      </c>
      <c r="C203" s="29">
        <v>0.49305555555555503</v>
      </c>
      <c r="D203" s="40">
        <v>14</v>
      </c>
      <c r="E203" s="30">
        <v>26</v>
      </c>
      <c r="F203" s="30">
        <v>17</v>
      </c>
      <c r="G203" s="30">
        <v>18</v>
      </c>
      <c r="H203" s="30">
        <v>75</v>
      </c>
    </row>
    <row r="204" spans="1:8" x14ac:dyDescent="0.15">
      <c r="A204" s="31">
        <v>0.49305555555555802</v>
      </c>
      <c r="B204" s="32" t="s">
        <v>7</v>
      </c>
      <c r="C204" s="33">
        <v>0.5</v>
      </c>
      <c r="D204" s="41">
        <v>8</v>
      </c>
      <c r="E204" s="34">
        <v>38</v>
      </c>
      <c r="F204" s="34">
        <v>27</v>
      </c>
      <c r="G204" s="34">
        <v>33</v>
      </c>
      <c r="H204" s="34">
        <v>106</v>
      </c>
    </row>
    <row r="205" spans="1:8" x14ac:dyDescent="0.15">
      <c r="A205" s="35">
        <v>0.50000000000000799</v>
      </c>
      <c r="B205" s="36" t="s">
        <v>7</v>
      </c>
      <c r="C205" s="37">
        <v>0.50694444444443898</v>
      </c>
      <c r="D205" s="42">
        <v>23</v>
      </c>
      <c r="E205" s="38">
        <v>38</v>
      </c>
      <c r="F205" s="38">
        <v>24</v>
      </c>
      <c r="G205" s="38">
        <v>26</v>
      </c>
      <c r="H205" s="38">
        <v>111</v>
      </c>
    </row>
    <row r="206" spans="1:8" x14ac:dyDescent="0.15">
      <c r="A206" s="27">
        <v>0.50694444444445297</v>
      </c>
      <c r="B206" s="28" t="s">
        <v>7</v>
      </c>
      <c r="C206" s="29">
        <v>0.51388888888888296</v>
      </c>
      <c r="D206" s="40">
        <v>5</v>
      </c>
      <c r="E206" s="30">
        <v>27</v>
      </c>
      <c r="F206" s="30">
        <v>12</v>
      </c>
      <c r="G206" s="30">
        <v>18</v>
      </c>
      <c r="H206" s="30">
        <v>62</v>
      </c>
    </row>
    <row r="207" spans="1:8" x14ac:dyDescent="0.15">
      <c r="A207" s="27">
        <v>0.51388888888889805</v>
      </c>
      <c r="B207" s="28" t="s">
        <v>7</v>
      </c>
      <c r="C207" s="29">
        <v>0.52083333333332704</v>
      </c>
      <c r="D207" s="40">
        <v>5</v>
      </c>
      <c r="E207" s="30">
        <v>19</v>
      </c>
      <c r="F207" s="30">
        <v>17</v>
      </c>
      <c r="G207" s="30">
        <v>18</v>
      </c>
      <c r="H207" s="30">
        <v>59</v>
      </c>
    </row>
    <row r="208" spans="1:8" x14ac:dyDescent="0.15">
      <c r="A208" s="27">
        <v>0.52083333333334303</v>
      </c>
      <c r="B208" s="28" t="s">
        <v>7</v>
      </c>
      <c r="C208" s="29">
        <v>0.52777777777777102</v>
      </c>
      <c r="D208" s="40">
        <v>15</v>
      </c>
      <c r="E208" s="30">
        <v>16</v>
      </c>
      <c r="F208" s="30">
        <v>15</v>
      </c>
      <c r="G208" s="30">
        <v>13</v>
      </c>
      <c r="H208" s="30">
        <v>59</v>
      </c>
    </row>
    <row r="209" spans="1:8" x14ac:dyDescent="0.15">
      <c r="A209" s="27">
        <v>0.527777777777788</v>
      </c>
      <c r="B209" s="28" t="s">
        <v>7</v>
      </c>
      <c r="C209" s="29">
        <v>0.53472222222221499</v>
      </c>
      <c r="D209" s="40">
        <v>10</v>
      </c>
      <c r="E209" s="30">
        <v>28</v>
      </c>
      <c r="F209" s="30">
        <v>37</v>
      </c>
      <c r="G209" s="30">
        <v>29</v>
      </c>
      <c r="H209" s="30">
        <v>104</v>
      </c>
    </row>
    <row r="210" spans="1:8" x14ac:dyDescent="0.15">
      <c r="A210" s="31">
        <v>0.53472222222223298</v>
      </c>
      <c r="B210" s="32" t="s">
        <v>7</v>
      </c>
      <c r="C210" s="33">
        <v>0.54166666666665997</v>
      </c>
      <c r="D210" s="41">
        <v>8</v>
      </c>
      <c r="E210" s="34">
        <v>18</v>
      </c>
      <c r="F210" s="34">
        <v>18</v>
      </c>
      <c r="G210" s="34">
        <v>15</v>
      </c>
      <c r="H210" s="34">
        <v>59</v>
      </c>
    </row>
    <row r="211" spans="1:8" x14ac:dyDescent="0.15">
      <c r="A211" s="35">
        <v>0.54166666666667795</v>
      </c>
      <c r="B211" s="36" t="s">
        <v>7</v>
      </c>
      <c r="C211" s="37">
        <v>0.54861111111110406</v>
      </c>
      <c r="D211" s="42">
        <v>3</v>
      </c>
      <c r="E211" s="38">
        <v>27</v>
      </c>
      <c r="F211" s="38">
        <v>17</v>
      </c>
      <c r="G211" s="38">
        <v>9</v>
      </c>
      <c r="H211" s="38">
        <v>56</v>
      </c>
    </row>
    <row r="212" spans="1:8" x14ac:dyDescent="0.15">
      <c r="A212" s="27">
        <v>0.54861111111112304</v>
      </c>
      <c r="B212" s="28" t="s">
        <v>7</v>
      </c>
      <c r="C212" s="29">
        <v>0.55555555555554803</v>
      </c>
      <c r="D212" s="40">
        <v>10</v>
      </c>
      <c r="E212" s="30">
        <v>29</v>
      </c>
      <c r="F212" s="30">
        <v>22</v>
      </c>
      <c r="G212" s="30">
        <v>12</v>
      </c>
      <c r="H212" s="30">
        <v>73</v>
      </c>
    </row>
    <row r="213" spans="1:8" x14ac:dyDescent="0.15">
      <c r="A213" s="27">
        <v>0.55555555555556702</v>
      </c>
      <c r="B213" s="28" t="s">
        <v>7</v>
      </c>
      <c r="C213" s="29">
        <v>0.56249999999999201</v>
      </c>
      <c r="D213" s="40">
        <v>8</v>
      </c>
      <c r="E213" s="30">
        <v>31</v>
      </c>
      <c r="F213" s="30">
        <v>14</v>
      </c>
      <c r="G213" s="30">
        <v>11</v>
      </c>
      <c r="H213" s="30">
        <v>64</v>
      </c>
    </row>
    <row r="214" spans="1:8" x14ac:dyDescent="0.15">
      <c r="A214" s="27">
        <v>0.56250000000001199</v>
      </c>
      <c r="B214" s="28" t="s">
        <v>7</v>
      </c>
      <c r="C214" s="29">
        <v>0.56944444444443598</v>
      </c>
      <c r="D214" s="40">
        <v>2</v>
      </c>
      <c r="E214" s="30">
        <v>35</v>
      </c>
      <c r="F214" s="30">
        <v>23</v>
      </c>
      <c r="G214" s="30">
        <v>19</v>
      </c>
      <c r="H214" s="30">
        <v>79</v>
      </c>
    </row>
    <row r="215" spans="1:8" x14ac:dyDescent="0.15">
      <c r="A215" s="27">
        <v>0.56944444444445697</v>
      </c>
      <c r="B215" s="28" t="s">
        <v>7</v>
      </c>
      <c r="C215" s="29">
        <v>0.57638888888887996</v>
      </c>
      <c r="D215" s="40">
        <v>3</v>
      </c>
      <c r="E215" s="30">
        <v>25</v>
      </c>
      <c r="F215" s="30">
        <v>9</v>
      </c>
      <c r="G215" s="30">
        <v>10</v>
      </c>
      <c r="H215" s="30">
        <v>47</v>
      </c>
    </row>
    <row r="216" spans="1:8" x14ac:dyDescent="0.15">
      <c r="A216" s="31">
        <v>0.57638888888890205</v>
      </c>
      <c r="B216" s="32" t="s">
        <v>7</v>
      </c>
      <c r="C216" s="33">
        <v>0.58333333333332404</v>
      </c>
      <c r="D216" s="41">
        <v>5</v>
      </c>
      <c r="E216" s="34">
        <v>24</v>
      </c>
      <c r="F216" s="34">
        <v>15</v>
      </c>
      <c r="G216" s="34">
        <v>13</v>
      </c>
      <c r="H216" s="34">
        <v>57</v>
      </c>
    </row>
    <row r="217" spans="1:8" x14ac:dyDescent="0.15">
      <c r="A217" s="35">
        <v>0.58333333333334703</v>
      </c>
      <c r="B217" s="36" t="s">
        <v>7</v>
      </c>
      <c r="C217" s="37">
        <v>0.59027777777776802</v>
      </c>
      <c r="D217" s="42">
        <v>6</v>
      </c>
      <c r="E217" s="38">
        <v>27</v>
      </c>
      <c r="F217" s="38">
        <v>17</v>
      </c>
      <c r="G217" s="38">
        <v>13</v>
      </c>
      <c r="H217" s="38">
        <v>63</v>
      </c>
    </row>
    <row r="218" spans="1:8" x14ac:dyDescent="0.15">
      <c r="A218" s="27">
        <v>0.590277777777792</v>
      </c>
      <c r="B218" s="28" t="s">
        <v>7</v>
      </c>
      <c r="C218" s="29">
        <v>0.597222222222212</v>
      </c>
      <c r="D218" s="40">
        <v>9</v>
      </c>
      <c r="E218" s="30">
        <v>23</v>
      </c>
      <c r="F218" s="30">
        <v>16</v>
      </c>
      <c r="G218" s="30">
        <v>7</v>
      </c>
      <c r="H218" s="30">
        <v>55</v>
      </c>
    </row>
    <row r="219" spans="1:8" ht="15.75" customHeight="1" x14ac:dyDescent="0.15">
      <c r="A219" s="27">
        <v>0.59722222222223698</v>
      </c>
      <c r="B219" s="28" t="s">
        <v>7</v>
      </c>
      <c r="C219" s="29">
        <v>0.60416666666665597</v>
      </c>
      <c r="D219" s="40">
        <v>11</v>
      </c>
      <c r="E219" s="30">
        <v>21</v>
      </c>
      <c r="F219" s="30">
        <v>8</v>
      </c>
      <c r="G219" s="30">
        <v>11</v>
      </c>
      <c r="H219" s="30">
        <v>51</v>
      </c>
    </row>
    <row r="220" spans="1:8" ht="15.75" customHeight="1" x14ac:dyDescent="0.15">
      <c r="A220" s="27">
        <v>0.60416666666668195</v>
      </c>
      <c r="B220" s="28" t="s">
        <v>7</v>
      </c>
      <c r="C220" s="29">
        <v>0.61111111111109995</v>
      </c>
      <c r="D220" s="40">
        <v>7</v>
      </c>
      <c r="E220" s="30">
        <v>32</v>
      </c>
      <c r="F220" s="30">
        <v>13</v>
      </c>
      <c r="G220" s="30">
        <v>12</v>
      </c>
      <c r="H220" s="30">
        <v>64</v>
      </c>
    </row>
    <row r="221" spans="1:8" ht="15.75" customHeight="1" x14ac:dyDescent="0.15">
      <c r="A221" s="27">
        <v>0.61111111111112704</v>
      </c>
      <c r="B221" s="28" t="s">
        <v>7</v>
      </c>
      <c r="C221" s="29">
        <v>0.61805555555554403</v>
      </c>
      <c r="D221" s="40">
        <v>11</v>
      </c>
      <c r="E221" s="30">
        <v>21</v>
      </c>
      <c r="F221" s="30">
        <v>16</v>
      </c>
      <c r="G221" s="30">
        <v>15</v>
      </c>
      <c r="H221" s="30">
        <v>63</v>
      </c>
    </row>
    <row r="222" spans="1:8" ht="15.75" customHeight="1" x14ac:dyDescent="0.15">
      <c r="A222" s="31">
        <v>0.61805555555557201</v>
      </c>
      <c r="B222" s="32" t="s">
        <v>7</v>
      </c>
      <c r="C222" s="33">
        <v>0.62499999999998801</v>
      </c>
      <c r="D222" s="41">
        <v>8</v>
      </c>
      <c r="E222" s="34">
        <v>32</v>
      </c>
      <c r="F222" s="34">
        <v>14</v>
      </c>
      <c r="G222" s="34">
        <v>7</v>
      </c>
      <c r="H222" s="34">
        <v>61</v>
      </c>
    </row>
    <row r="223" spans="1:8" ht="15.75" customHeight="1" x14ac:dyDescent="0.15">
      <c r="A223" s="35">
        <v>0.62500000000001699</v>
      </c>
      <c r="B223" s="36" t="s">
        <v>7</v>
      </c>
      <c r="C223" s="37">
        <v>0.63194444444443199</v>
      </c>
      <c r="D223" s="42">
        <v>8</v>
      </c>
      <c r="E223" s="38">
        <v>18</v>
      </c>
      <c r="F223" s="38">
        <v>19</v>
      </c>
      <c r="G223" s="38">
        <v>6</v>
      </c>
      <c r="H223" s="38">
        <v>51</v>
      </c>
    </row>
    <row r="224" spans="1:8" ht="15.75" customHeight="1" x14ac:dyDescent="0.15">
      <c r="A224" s="27">
        <v>0.63194444444446196</v>
      </c>
      <c r="B224" s="28" t="s">
        <v>7</v>
      </c>
      <c r="C224" s="29">
        <v>0.63888888888887596</v>
      </c>
      <c r="D224" s="40">
        <v>8</v>
      </c>
      <c r="E224" s="30">
        <v>13</v>
      </c>
      <c r="F224" s="30">
        <v>28</v>
      </c>
      <c r="G224" s="30">
        <v>12</v>
      </c>
      <c r="H224" s="30">
        <v>61</v>
      </c>
    </row>
    <row r="225" spans="1:8" ht="15.75" customHeight="1" x14ac:dyDescent="0.15">
      <c r="A225" s="27">
        <v>0.63888888888890705</v>
      </c>
      <c r="B225" s="28" t="s">
        <v>7</v>
      </c>
      <c r="C225" s="29">
        <v>0.64583333333332005</v>
      </c>
      <c r="D225" s="40">
        <v>9</v>
      </c>
      <c r="E225" s="30">
        <v>29</v>
      </c>
      <c r="F225" s="30">
        <v>29</v>
      </c>
      <c r="G225" s="30">
        <v>13</v>
      </c>
      <c r="H225" s="30">
        <v>80</v>
      </c>
    </row>
    <row r="226" spans="1:8" ht="15.75" customHeight="1" x14ac:dyDescent="0.15">
      <c r="A226" s="27">
        <v>0.64583333333335202</v>
      </c>
      <c r="B226" s="28" t="s">
        <v>7</v>
      </c>
      <c r="C226" s="29">
        <v>0.65277777777776402</v>
      </c>
      <c r="D226" s="40">
        <v>8</v>
      </c>
      <c r="E226" s="30">
        <v>23</v>
      </c>
      <c r="F226" s="30">
        <v>23</v>
      </c>
      <c r="G226" s="30">
        <v>11</v>
      </c>
      <c r="H226" s="30">
        <v>65</v>
      </c>
    </row>
    <row r="227" spans="1:8" ht="15.75" customHeight="1" x14ac:dyDescent="0.15">
      <c r="A227" s="27">
        <v>0.652777777777797</v>
      </c>
      <c r="B227" s="28" t="s">
        <v>7</v>
      </c>
      <c r="C227" s="29">
        <v>0.659722222222208</v>
      </c>
      <c r="D227" s="40">
        <v>1</v>
      </c>
      <c r="E227" s="30">
        <v>8</v>
      </c>
      <c r="F227" s="30">
        <v>31</v>
      </c>
      <c r="G227" s="30">
        <v>10</v>
      </c>
      <c r="H227" s="30">
        <v>50</v>
      </c>
    </row>
    <row r="228" spans="1:8" ht="15.75" customHeight="1" x14ac:dyDescent="0.15">
      <c r="A228" s="31">
        <v>0.65972222222224197</v>
      </c>
      <c r="B228" s="32" t="s">
        <v>7</v>
      </c>
      <c r="C228" s="33">
        <v>0.66666666666665197</v>
      </c>
      <c r="D228" s="41">
        <v>5</v>
      </c>
      <c r="E228" s="34">
        <v>30</v>
      </c>
      <c r="F228" s="34">
        <v>24</v>
      </c>
      <c r="G228" s="34">
        <v>13</v>
      </c>
      <c r="H228" s="34">
        <v>72</v>
      </c>
    </row>
    <row r="229" spans="1:8" ht="15.75" customHeight="1" x14ac:dyDescent="0.15">
      <c r="A229" s="35">
        <v>0.66666666666668695</v>
      </c>
      <c r="B229" s="36" t="s">
        <v>7</v>
      </c>
      <c r="C229" s="37">
        <v>0.67361111111109595</v>
      </c>
      <c r="D229" s="42">
        <v>14</v>
      </c>
      <c r="E229" s="38">
        <v>15</v>
      </c>
      <c r="F229" s="38">
        <v>34</v>
      </c>
      <c r="G229" s="38">
        <v>15</v>
      </c>
      <c r="H229" s="38">
        <v>78</v>
      </c>
    </row>
    <row r="230" spans="1:8" ht="15.75" customHeight="1" x14ac:dyDescent="0.15">
      <c r="A230" s="27">
        <v>0.67361111111113203</v>
      </c>
      <c r="B230" s="28" t="s">
        <v>7</v>
      </c>
      <c r="C230" s="29">
        <v>0.68055555555554004</v>
      </c>
      <c r="D230" s="40">
        <v>9</v>
      </c>
      <c r="E230" s="30">
        <v>19</v>
      </c>
      <c r="F230" s="30">
        <v>46</v>
      </c>
      <c r="G230" s="30">
        <v>9</v>
      </c>
      <c r="H230" s="30">
        <v>83</v>
      </c>
    </row>
    <row r="231" spans="1:8" ht="15.75" customHeight="1" x14ac:dyDescent="0.15">
      <c r="A231" s="27">
        <v>0.68055555555557701</v>
      </c>
      <c r="B231" s="28" t="s">
        <v>7</v>
      </c>
      <c r="C231" s="29">
        <v>0.68749999999998401</v>
      </c>
      <c r="D231" s="40">
        <v>4</v>
      </c>
      <c r="E231" s="30">
        <v>12</v>
      </c>
      <c r="F231" s="30">
        <v>20</v>
      </c>
      <c r="G231" s="30">
        <v>11</v>
      </c>
      <c r="H231" s="30">
        <v>47</v>
      </c>
    </row>
    <row r="232" spans="1:8" ht="15.75" customHeight="1" x14ac:dyDescent="0.15">
      <c r="A232" s="27">
        <v>0.68750000000002198</v>
      </c>
      <c r="B232" s="28" t="s">
        <v>7</v>
      </c>
      <c r="C232" s="29">
        <v>0.69444444444442799</v>
      </c>
      <c r="D232" s="40">
        <v>12</v>
      </c>
      <c r="E232" s="30">
        <v>26</v>
      </c>
      <c r="F232" s="30">
        <v>22</v>
      </c>
      <c r="G232" s="30">
        <v>13</v>
      </c>
      <c r="H232" s="30">
        <v>73</v>
      </c>
    </row>
    <row r="233" spans="1:8" ht="15.75" customHeight="1" x14ac:dyDescent="0.15">
      <c r="A233" s="27">
        <v>0.69444444444446696</v>
      </c>
      <c r="B233" s="28" t="s">
        <v>7</v>
      </c>
      <c r="C233" s="29">
        <v>0.70138888888887196</v>
      </c>
      <c r="D233" s="40">
        <v>7</v>
      </c>
      <c r="E233" s="30">
        <v>21</v>
      </c>
      <c r="F233" s="30">
        <v>29</v>
      </c>
      <c r="G233" s="30">
        <v>14</v>
      </c>
      <c r="H233" s="30">
        <v>71</v>
      </c>
    </row>
    <row r="234" spans="1:8" ht="15.75" customHeight="1" x14ac:dyDescent="0.15">
      <c r="A234" s="31">
        <v>0.70138888888891204</v>
      </c>
      <c r="B234" s="32" t="s">
        <v>7</v>
      </c>
      <c r="C234" s="33">
        <v>0.70833333333331605</v>
      </c>
      <c r="D234" s="41">
        <v>4</v>
      </c>
      <c r="E234" s="34">
        <v>19</v>
      </c>
      <c r="F234" s="34">
        <v>38</v>
      </c>
      <c r="G234" s="34">
        <v>9</v>
      </c>
      <c r="H234" s="34">
        <v>70</v>
      </c>
    </row>
    <row r="235" spans="1:8" ht="15.75" customHeight="1" x14ac:dyDescent="0.15">
      <c r="A235" s="35">
        <v>0.70833333333335702</v>
      </c>
      <c r="B235" s="36" t="s">
        <v>7</v>
      </c>
      <c r="C235" s="37">
        <v>0.71527777777776003</v>
      </c>
      <c r="D235" s="42">
        <v>5</v>
      </c>
      <c r="E235" s="38">
        <v>27</v>
      </c>
      <c r="F235" s="38">
        <v>24</v>
      </c>
      <c r="G235" s="38">
        <v>16</v>
      </c>
      <c r="H235" s="38">
        <v>72</v>
      </c>
    </row>
    <row r="236" spans="1:8" ht="15.75" customHeight="1" x14ac:dyDescent="0.15">
      <c r="A236" s="27">
        <v>0.71527777777780199</v>
      </c>
      <c r="B236" s="28" t="s">
        <v>7</v>
      </c>
      <c r="C236" s="29">
        <v>0.722222222222204</v>
      </c>
      <c r="D236" s="40">
        <v>4</v>
      </c>
      <c r="E236" s="30">
        <v>17</v>
      </c>
      <c r="F236" s="30">
        <v>13</v>
      </c>
      <c r="G236" s="30">
        <v>17</v>
      </c>
      <c r="H236" s="30">
        <v>51</v>
      </c>
    </row>
    <row r="237" spans="1:8" ht="15.75" customHeight="1" x14ac:dyDescent="0.15">
      <c r="A237" s="27">
        <v>0.72222222222224697</v>
      </c>
      <c r="B237" s="28" t="s">
        <v>7</v>
      </c>
      <c r="C237" s="29">
        <v>0.72916666666664798</v>
      </c>
      <c r="D237" s="40">
        <v>1</v>
      </c>
      <c r="E237" s="30">
        <v>16</v>
      </c>
      <c r="F237" s="30">
        <v>22</v>
      </c>
      <c r="G237" s="30">
        <v>17</v>
      </c>
      <c r="H237" s="30">
        <v>56</v>
      </c>
    </row>
    <row r="238" spans="1:8" ht="15.75" customHeight="1" x14ac:dyDescent="0.15">
      <c r="A238" s="27">
        <v>0.72916666666669205</v>
      </c>
      <c r="B238" s="28" t="s">
        <v>7</v>
      </c>
      <c r="C238" s="29">
        <v>0.73611111111109195</v>
      </c>
      <c r="D238" s="40">
        <v>8</v>
      </c>
      <c r="E238" s="30">
        <v>27</v>
      </c>
      <c r="F238" s="30">
        <v>19</v>
      </c>
      <c r="G238" s="30">
        <v>26</v>
      </c>
      <c r="H238" s="30">
        <v>80</v>
      </c>
    </row>
    <row r="239" spans="1:8" ht="15.75" customHeight="1" x14ac:dyDescent="0.15">
      <c r="A239" s="27">
        <v>0.73611111111113703</v>
      </c>
      <c r="B239" s="28" t="s">
        <v>7</v>
      </c>
      <c r="C239" s="29">
        <v>0.74305555555553604</v>
      </c>
      <c r="D239" s="40">
        <v>8</v>
      </c>
      <c r="E239" s="30">
        <v>15</v>
      </c>
      <c r="F239" s="30">
        <v>11</v>
      </c>
      <c r="G239" s="30">
        <v>12</v>
      </c>
      <c r="H239" s="30">
        <v>46</v>
      </c>
    </row>
    <row r="240" spans="1:8" ht="15.75" customHeight="1" x14ac:dyDescent="0.15">
      <c r="A240" s="31">
        <v>0.743055555555582</v>
      </c>
      <c r="B240" s="32" t="s">
        <v>7</v>
      </c>
      <c r="C240" s="33">
        <v>0.74999999999998002</v>
      </c>
      <c r="D240" s="41">
        <v>7</v>
      </c>
      <c r="E240" s="34">
        <v>31</v>
      </c>
      <c r="F240" s="34">
        <v>23</v>
      </c>
      <c r="G240" s="34">
        <v>16</v>
      </c>
      <c r="H240" s="34">
        <v>77</v>
      </c>
    </row>
    <row r="241" spans="1:8" ht="15.75" customHeight="1" x14ac:dyDescent="0.15">
      <c r="A241" s="35">
        <v>0.75000000000002698</v>
      </c>
      <c r="B241" s="36" t="s">
        <v>7</v>
      </c>
      <c r="C241" s="37">
        <v>0.75694444444442399</v>
      </c>
      <c r="D241" s="42">
        <v>1</v>
      </c>
      <c r="E241" s="38">
        <v>18</v>
      </c>
      <c r="F241" s="38">
        <v>12</v>
      </c>
      <c r="G241" s="38">
        <v>19</v>
      </c>
      <c r="H241" s="38">
        <v>50</v>
      </c>
    </row>
    <row r="242" spans="1:8" ht="15.75" customHeight="1" x14ac:dyDescent="0.15">
      <c r="A242" s="27">
        <v>0.75694444444447195</v>
      </c>
      <c r="B242" s="28" t="s">
        <v>7</v>
      </c>
      <c r="C242" s="29">
        <v>0.76388888888886897</v>
      </c>
      <c r="D242" s="40">
        <v>3</v>
      </c>
      <c r="E242" s="30">
        <v>24</v>
      </c>
      <c r="F242" s="30">
        <v>13</v>
      </c>
      <c r="G242" s="30">
        <v>17</v>
      </c>
      <c r="H242" s="30">
        <v>57</v>
      </c>
    </row>
    <row r="243" spans="1:8" ht="15.75" customHeight="1" x14ac:dyDescent="0.15">
      <c r="A243" s="27">
        <v>0.76388888888891704</v>
      </c>
      <c r="B243" s="28" t="s">
        <v>7</v>
      </c>
      <c r="C243" s="29">
        <v>0.77083333333331305</v>
      </c>
      <c r="D243" s="40">
        <v>4</v>
      </c>
      <c r="E243" s="30">
        <v>29</v>
      </c>
      <c r="F243" s="30">
        <v>23</v>
      </c>
      <c r="G243" s="30">
        <v>14</v>
      </c>
      <c r="H243" s="30">
        <v>70</v>
      </c>
    </row>
    <row r="244" spans="1:8" ht="15.75" customHeight="1" x14ac:dyDescent="0.15">
      <c r="A244" s="27">
        <v>0.77083333333336201</v>
      </c>
      <c r="B244" s="28" t="s">
        <v>7</v>
      </c>
      <c r="C244" s="29">
        <v>0.77777777777775703</v>
      </c>
      <c r="D244" s="40">
        <v>2</v>
      </c>
      <c r="E244" s="30">
        <v>21</v>
      </c>
      <c r="F244" s="30">
        <v>16</v>
      </c>
      <c r="G244" s="30">
        <v>14</v>
      </c>
      <c r="H244" s="30">
        <v>53</v>
      </c>
    </row>
    <row r="245" spans="1:8" ht="15.75" customHeight="1" x14ac:dyDescent="0.15">
      <c r="A245" s="27">
        <v>0.77777777777777779</v>
      </c>
      <c r="B245" s="28" t="s">
        <v>7</v>
      </c>
      <c r="C245" s="29">
        <v>0.78472222222222221</v>
      </c>
      <c r="D245" s="40">
        <v>5</v>
      </c>
      <c r="E245" s="30">
        <v>19</v>
      </c>
      <c r="F245" s="30">
        <v>18</v>
      </c>
      <c r="G245" s="30">
        <v>17</v>
      </c>
      <c r="H245" s="30">
        <v>59</v>
      </c>
    </row>
    <row r="246" spans="1:8" ht="15.75" customHeight="1" thickBot="1" x14ac:dyDescent="0.2">
      <c r="A246" s="44">
        <v>0.78472222222222221</v>
      </c>
      <c r="B246" s="45" t="s">
        <v>7</v>
      </c>
      <c r="C246" s="46">
        <v>0.79166666666666663</v>
      </c>
      <c r="D246" s="47">
        <v>4</v>
      </c>
      <c r="E246" s="48">
        <v>20</v>
      </c>
      <c r="F246" s="48">
        <v>18</v>
      </c>
      <c r="G246" s="48">
        <v>14</v>
      </c>
      <c r="H246" s="48">
        <v>56</v>
      </c>
    </row>
    <row r="247" spans="1:8" ht="15.75" customHeight="1" thickTop="1" x14ac:dyDescent="0.15">
      <c r="A247" s="63" t="s">
        <v>8</v>
      </c>
      <c r="B247" s="64"/>
      <c r="C247" s="64"/>
      <c r="D247" s="50">
        <v>431</v>
      </c>
      <c r="E247" s="50">
        <v>1507</v>
      </c>
      <c r="F247" s="50">
        <v>1372</v>
      </c>
      <c r="G247" s="50">
        <v>1028</v>
      </c>
      <c r="H247" s="50">
        <v>4338</v>
      </c>
    </row>
  </sheetData>
  <mergeCells count="12">
    <mergeCell ref="A12:C14"/>
    <mergeCell ref="D12:H12"/>
    <mergeCell ref="D13:H13"/>
    <mergeCell ref="A87:C87"/>
    <mergeCell ref="A92:C94"/>
    <mergeCell ref="D92:H92"/>
    <mergeCell ref="D93:H93"/>
    <mergeCell ref="A167:C167"/>
    <mergeCell ref="A172:C174"/>
    <mergeCell ref="D172:H172"/>
    <mergeCell ref="D173:H173"/>
    <mergeCell ref="A247:C247"/>
  </mergeCells>
  <phoneticPr fontId="20"/>
  <pageMargins left="0.59055118110236227" right="0.59055118110236227" top="0.59055118110236227" bottom="0.59055118110236227" header="0.51181102362204722" footer="0.51181102362204722"/>
  <pageSetup paperSize="9" scale="83" orientation="portrait" r:id="rId1"/>
  <headerFooter alignWithMargins="0"/>
  <rowBreaks count="8" manualBreakCount="8">
    <brk id="10" max="12" man="1"/>
    <brk id="62" max="12" man="1"/>
    <brk id="88" max="12" man="1"/>
    <brk id="90" max="12" man="1"/>
    <brk id="142" max="12" man="1"/>
    <brk id="168" max="12" man="1"/>
    <brk id="170" max="12" man="1"/>
    <brk id="222" max="12"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38FD9-C633-4674-AAB9-8A397BE73131}">
  <sheetPr codeName="Sheet25">
    <tabColor rgb="FF7030A0"/>
  </sheetPr>
  <dimension ref="A1:H64"/>
  <sheetViews>
    <sheetView view="pageBreakPreview" topLeftCell="A36" zoomScaleNormal="75" workbookViewId="0">
      <selection activeCell="D48" sqref="A48:XFD6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42</v>
      </c>
      <c r="D8" s="1"/>
      <c r="E8" s="1"/>
      <c r="F8" s="1"/>
      <c r="G8" s="1"/>
    </row>
    <row r="11" spans="1:8" ht="15.75" customHeight="1" x14ac:dyDescent="0.15">
      <c r="A11" s="78"/>
      <c r="B11" s="78"/>
      <c r="C11" s="79"/>
      <c r="D11" s="75" t="s">
        <v>54</v>
      </c>
      <c r="E11" s="76"/>
      <c r="F11" s="76"/>
      <c r="G11" s="76"/>
      <c r="H11" s="77"/>
    </row>
    <row r="12" spans="1:8" ht="15.75" customHeight="1" x14ac:dyDescent="0.15">
      <c r="A12" s="80"/>
      <c r="B12" s="80"/>
      <c r="C12" s="81"/>
      <c r="D12" s="75" t="s">
        <v>49</v>
      </c>
      <c r="E12" s="76"/>
      <c r="F12" s="76"/>
      <c r="G12" s="76"/>
      <c r="H12" s="77"/>
    </row>
    <row r="13" spans="1:8" ht="15.75" customHeight="1" thickBot="1" x14ac:dyDescent="0.2">
      <c r="A13" s="82"/>
      <c r="B13" s="82"/>
      <c r="C13" s="83"/>
      <c r="D13" s="3" t="s">
        <v>44</v>
      </c>
      <c r="E13" s="4" t="s">
        <v>45</v>
      </c>
      <c r="F13" s="4" t="s">
        <v>46</v>
      </c>
      <c r="G13" s="4" t="s">
        <v>47</v>
      </c>
      <c r="H13" s="4" t="s">
        <v>48</v>
      </c>
    </row>
    <row r="14" spans="1:8" ht="15.75" customHeight="1" thickTop="1" x14ac:dyDescent="0.15">
      <c r="A14" s="9">
        <v>0.29166666666666663</v>
      </c>
      <c r="B14" s="22" t="s">
        <v>7</v>
      </c>
      <c r="C14" s="10">
        <v>0.33333333333333331</v>
      </c>
      <c r="D14" s="7">
        <v>6</v>
      </c>
      <c r="E14" s="8">
        <v>5</v>
      </c>
      <c r="F14" s="8">
        <v>9</v>
      </c>
      <c r="G14" s="8">
        <v>11</v>
      </c>
      <c r="H14" s="17">
        <v>31</v>
      </c>
    </row>
    <row r="15" spans="1:8" ht="15.75" customHeight="1" x14ac:dyDescent="0.15">
      <c r="A15" s="13">
        <v>0.33333333333333331</v>
      </c>
      <c r="B15" s="14" t="s">
        <v>7</v>
      </c>
      <c r="C15" s="15">
        <v>0.375</v>
      </c>
      <c r="D15" s="16">
        <v>8</v>
      </c>
      <c r="E15" s="17">
        <v>58</v>
      </c>
      <c r="F15" s="17">
        <v>29</v>
      </c>
      <c r="G15" s="17">
        <v>13</v>
      </c>
      <c r="H15" s="17">
        <v>108</v>
      </c>
    </row>
    <row r="16" spans="1:8" ht="15.75" customHeight="1" x14ac:dyDescent="0.15">
      <c r="A16" s="13">
        <v>0.375</v>
      </c>
      <c r="B16" s="14" t="s">
        <v>7</v>
      </c>
      <c r="C16" s="15">
        <v>0.41666666666666669</v>
      </c>
      <c r="D16" s="16">
        <v>10</v>
      </c>
      <c r="E16" s="17">
        <v>35</v>
      </c>
      <c r="F16" s="17">
        <v>42</v>
      </c>
      <c r="G16" s="17">
        <v>40</v>
      </c>
      <c r="H16" s="17">
        <v>127</v>
      </c>
    </row>
    <row r="17" spans="1:8" ht="15.75" customHeight="1" x14ac:dyDescent="0.15">
      <c r="A17" s="13">
        <v>0.41666666666666669</v>
      </c>
      <c r="B17" s="14" t="s">
        <v>7</v>
      </c>
      <c r="C17" s="15">
        <v>0.45833333333333337</v>
      </c>
      <c r="D17" s="16">
        <v>12</v>
      </c>
      <c r="E17" s="17">
        <v>44</v>
      </c>
      <c r="F17" s="17">
        <v>73</v>
      </c>
      <c r="G17" s="17">
        <v>57</v>
      </c>
      <c r="H17" s="17">
        <v>186</v>
      </c>
    </row>
    <row r="18" spans="1:8" ht="15.75" customHeight="1" x14ac:dyDescent="0.15">
      <c r="A18" s="13">
        <v>0.45833333333333337</v>
      </c>
      <c r="B18" s="14" t="s">
        <v>7</v>
      </c>
      <c r="C18" s="15">
        <v>0.50000000000000011</v>
      </c>
      <c r="D18" s="16">
        <v>16</v>
      </c>
      <c r="E18" s="17">
        <v>70</v>
      </c>
      <c r="F18" s="17">
        <v>56</v>
      </c>
      <c r="G18" s="17">
        <v>89</v>
      </c>
      <c r="H18" s="17">
        <v>231</v>
      </c>
    </row>
    <row r="19" spans="1:8" ht="15.75" customHeight="1" x14ac:dyDescent="0.15">
      <c r="A19" s="13">
        <v>0.50000000000000011</v>
      </c>
      <c r="B19" s="14" t="s">
        <v>7</v>
      </c>
      <c r="C19" s="15">
        <v>0.54166666666666685</v>
      </c>
      <c r="D19" s="16">
        <v>36</v>
      </c>
      <c r="E19" s="17">
        <v>62</v>
      </c>
      <c r="F19" s="17">
        <v>76</v>
      </c>
      <c r="G19" s="17">
        <v>59</v>
      </c>
      <c r="H19" s="17">
        <v>233</v>
      </c>
    </row>
    <row r="20" spans="1:8" ht="15.75" customHeight="1" x14ac:dyDescent="0.15">
      <c r="A20" s="13">
        <v>0.54166666666666685</v>
      </c>
      <c r="B20" s="14" t="s">
        <v>7</v>
      </c>
      <c r="C20" s="15">
        <v>0.58333333333333359</v>
      </c>
      <c r="D20" s="16">
        <v>18</v>
      </c>
      <c r="E20" s="17">
        <v>74</v>
      </c>
      <c r="F20" s="17">
        <v>40</v>
      </c>
      <c r="G20" s="17">
        <v>48</v>
      </c>
      <c r="H20" s="17">
        <v>180</v>
      </c>
    </row>
    <row r="21" spans="1:8" ht="15.75" customHeight="1" x14ac:dyDescent="0.15">
      <c r="A21" s="13">
        <v>0.58333333333333359</v>
      </c>
      <c r="B21" s="14" t="s">
        <v>7</v>
      </c>
      <c r="C21" s="15">
        <v>0.62500000000000033</v>
      </c>
      <c r="D21" s="16">
        <v>29</v>
      </c>
      <c r="E21" s="17">
        <v>85</v>
      </c>
      <c r="F21" s="17">
        <v>45</v>
      </c>
      <c r="G21" s="17">
        <v>38</v>
      </c>
      <c r="H21" s="17">
        <v>197</v>
      </c>
    </row>
    <row r="22" spans="1:8" ht="15.75" customHeight="1" x14ac:dyDescent="0.15">
      <c r="A22" s="13">
        <v>0.62500000000000033</v>
      </c>
      <c r="B22" s="14" t="s">
        <v>7</v>
      </c>
      <c r="C22" s="15">
        <v>0.66666666666666707</v>
      </c>
      <c r="D22" s="16">
        <v>18</v>
      </c>
      <c r="E22" s="17">
        <v>63</v>
      </c>
      <c r="F22" s="17">
        <v>74</v>
      </c>
      <c r="G22" s="17">
        <v>35</v>
      </c>
      <c r="H22" s="17">
        <v>190</v>
      </c>
    </row>
    <row r="23" spans="1:8" ht="15.75" customHeight="1" x14ac:dyDescent="0.15">
      <c r="A23" s="13">
        <v>0.66666666666666707</v>
      </c>
      <c r="B23" s="14" t="s">
        <v>7</v>
      </c>
      <c r="C23" s="15">
        <v>0.70833333333333381</v>
      </c>
      <c r="D23" s="16">
        <v>34</v>
      </c>
      <c r="E23" s="17">
        <v>65</v>
      </c>
      <c r="F23" s="17">
        <v>116</v>
      </c>
      <c r="G23" s="17">
        <v>38</v>
      </c>
      <c r="H23" s="17">
        <v>253</v>
      </c>
    </row>
    <row r="24" spans="1:8" ht="15.75" customHeight="1" x14ac:dyDescent="0.15">
      <c r="A24" s="13">
        <v>0.70833333333333381</v>
      </c>
      <c r="B24" s="14" t="s">
        <v>7</v>
      </c>
      <c r="C24" s="15">
        <v>0.75000000000000056</v>
      </c>
      <c r="D24" s="16">
        <v>21</v>
      </c>
      <c r="E24" s="17">
        <v>77</v>
      </c>
      <c r="F24" s="17">
        <v>68</v>
      </c>
      <c r="G24" s="17">
        <v>67</v>
      </c>
      <c r="H24" s="17">
        <v>233</v>
      </c>
    </row>
    <row r="25" spans="1:8" ht="15.75" customHeight="1" thickBot="1" x14ac:dyDescent="0.2">
      <c r="A25" s="18">
        <v>0.75000000000000056</v>
      </c>
      <c r="B25" s="5" t="s">
        <v>7</v>
      </c>
      <c r="C25" s="19">
        <v>0.7916666666666673</v>
      </c>
      <c r="D25" s="20">
        <v>13</v>
      </c>
      <c r="E25" s="21">
        <v>91</v>
      </c>
      <c r="F25" s="21">
        <v>70</v>
      </c>
      <c r="G25" s="21">
        <v>68</v>
      </c>
      <c r="H25" s="21">
        <v>242</v>
      </c>
    </row>
    <row r="26" spans="1:8" ht="15.75" customHeight="1" thickTop="1" x14ac:dyDescent="0.15">
      <c r="A26" s="63" t="s">
        <v>8</v>
      </c>
      <c r="B26" s="64"/>
      <c r="C26" s="65"/>
      <c r="D26" s="11">
        <v>221</v>
      </c>
      <c r="E26" s="12">
        <v>729</v>
      </c>
      <c r="F26" s="12">
        <v>698</v>
      </c>
      <c r="G26" s="12">
        <v>563</v>
      </c>
      <c r="H26" s="12">
        <v>2211</v>
      </c>
    </row>
    <row r="30" spans="1:8" ht="15.75" customHeight="1" x14ac:dyDescent="0.15">
      <c r="A30" s="78"/>
      <c r="B30" s="78"/>
      <c r="C30" s="79"/>
      <c r="D30" s="75" t="s">
        <v>55</v>
      </c>
      <c r="E30" s="76"/>
      <c r="F30" s="76"/>
      <c r="G30" s="76"/>
      <c r="H30" s="77"/>
    </row>
    <row r="31" spans="1:8" ht="15.75" customHeight="1" x14ac:dyDescent="0.15">
      <c r="A31" s="80"/>
      <c r="B31" s="80"/>
      <c r="C31" s="81"/>
      <c r="D31" s="75" t="s">
        <v>49</v>
      </c>
      <c r="E31" s="76"/>
      <c r="F31" s="76"/>
      <c r="G31" s="76"/>
      <c r="H31" s="77"/>
    </row>
    <row r="32" spans="1:8" ht="15.75" customHeight="1" thickBot="1" x14ac:dyDescent="0.2">
      <c r="A32" s="82"/>
      <c r="B32" s="82"/>
      <c r="C32" s="83"/>
      <c r="D32" s="3" t="s">
        <v>44</v>
      </c>
      <c r="E32" s="4" t="s">
        <v>45</v>
      </c>
      <c r="F32" s="4" t="s">
        <v>46</v>
      </c>
      <c r="G32" s="4" t="s">
        <v>47</v>
      </c>
      <c r="H32" s="4" t="s">
        <v>48</v>
      </c>
    </row>
    <row r="33" spans="1:8" ht="15.75" customHeight="1" thickTop="1" x14ac:dyDescent="0.15">
      <c r="A33" s="9">
        <v>0.29166666666666663</v>
      </c>
      <c r="B33" s="22" t="s">
        <v>7</v>
      </c>
      <c r="C33" s="10">
        <v>0.33333333333333331</v>
      </c>
      <c r="D33" s="7">
        <v>9</v>
      </c>
      <c r="E33" s="8">
        <v>30</v>
      </c>
      <c r="F33" s="8">
        <v>29</v>
      </c>
      <c r="G33" s="8">
        <v>9</v>
      </c>
      <c r="H33" s="17">
        <v>77</v>
      </c>
    </row>
    <row r="34" spans="1:8" ht="15.75" customHeight="1" x14ac:dyDescent="0.15">
      <c r="A34" s="13">
        <v>0.33333333333333331</v>
      </c>
      <c r="B34" s="14" t="s">
        <v>7</v>
      </c>
      <c r="C34" s="15">
        <v>0.375</v>
      </c>
      <c r="D34" s="16">
        <v>12</v>
      </c>
      <c r="E34" s="17">
        <v>55</v>
      </c>
      <c r="F34" s="17">
        <v>39</v>
      </c>
      <c r="G34" s="17">
        <v>13</v>
      </c>
      <c r="H34" s="17">
        <v>119</v>
      </c>
    </row>
    <row r="35" spans="1:8" ht="15.75" customHeight="1" x14ac:dyDescent="0.15">
      <c r="A35" s="13">
        <v>0.375</v>
      </c>
      <c r="B35" s="14" t="s">
        <v>7</v>
      </c>
      <c r="C35" s="15">
        <v>0.41666666666666669</v>
      </c>
      <c r="D35" s="16">
        <v>18</v>
      </c>
      <c r="E35" s="17">
        <v>70</v>
      </c>
      <c r="F35" s="17">
        <v>74</v>
      </c>
      <c r="G35" s="17">
        <v>60</v>
      </c>
      <c r="H35" s="17">
        <v>222</v>
      </c>
    </row>
    <row r="36" spans="1:8" ht="15.75" customHeight="1" x14ac:dyDescent="0.15">
      <c r="A36" s="13">
        <v>0.41666666666666669</v>
      </c>
      <c r="B36" s="14" t="s">
        <v>7</v>
      </c>
      <c r="C36" s="15">
        <v>0.45833333333333337</v>
      </c>
      <c r="D36" s="16">
        <v>24</v>
      </c>
      <c r="E36" s="17">
        <v>64</v>
      </c>
      <c r="F36" s="17">
        <v>113</v>
      </c>
      <c r="G36" s="17">
        <v>66</v>
      </c>
      <c r="H36" s="17">
        <v>267</v>
      </c>
    </row>
    <row r="37" spans="1:8" ht="15.75" customHeight="1" x14ac:dyDescent="0.15">
      <c r="A37" s="13">
        <v>0.45833333333333337</v>
      </c>
      <c r="B37" s="14" t="s">
        <v>7</v>
      </c>
      <c r="C37" s="15">
        <v>0.50000000000000011</v>
      </c>
      <c r="D37" s="16">
        <v>26</v>
      </c>
      <c r="E37" s="17">
        <v>106</v>
      </c>
      <c r="F37" s="17">
        <v>46</v>
      </c>
      <c r="G37" s="17">
        <v>77</v>
      </c>
      <c r="H37" s="17">
        <v>255</v>
      </c>
    </row>
    <row r="38" spans="1:8" ht="15.75" customHeight="1" x14ac:dyDescent="0.15">
      <c r="A38" s="13">
        <v>0.50000000000000011</v>
      </c>
      <c r="B38" s="14" t="s">
        <v>7</v>
      </c>
      <c r="C38" s="15">
        <v>0.54166666666666685</v>
      </c>
      <c r="D38" s="16">
        <v>30</v>
      </c>
      <c r="E38" s="17">
        <v>84</v>
      </c>
      <c r="F38" s="17">
        <v>47</v>
      </c>
      <c r="G38" s="17">
        <v>60</v>
      </c>
      <c r="H38" s="17">
        <v>221</v>
      </c>
    </row>
    <row r="39" spans="1:8" ht="15.75" customHeight="1" x14ac:dyDescent="0.15">
      <c r="A39" s="13">
        <v>0.54166666666666685</v>
      </c>
      <c r="B39" s="14" t="s">
        <v>7</v>
      </c>
      <c r="C39" s="15">
        <v>0.58333333333333359</v>
      </c>
      <c r="D39" s="16">
        <v>13</v>
      </c>
      <c r="E39" s="17">
        <v>97</v>
      </c>
      <c r="F39" s="17">
        <v>60</v>
      </c>
      <c r="G39" s="17">
        <v>26</v>
      </c>
      <c r="H39" s="17">
        <v>196</v>
      </c>
    </row>
    <row r="40" spans="1:8" ht="15.75" customHeight="1" x14ac:dyDescent="0.15">
      <c r="A40" s="13">
        <v>0.58333333333333359</v>
      </c>
      <c r="B40" s="14" t="s">
        <v>7</v>
      </c>
      <c r="C40" s="15">
        <v>0.62500000000000033</v>
      </c>
      <c r="D40" s="16">
        <v>23</v>
      </c>
      <c r="E40" s="17">
        <v>71</v>
      </c>
      <c r="F40" s="17">
        <v>39</v>
      </c>
      <c r="G40" s="17">
        <v>27</v>
      </c>
      <c r="H40" s="17">
        <v>160</v>
      </c>
    </row>
    <row r="41" spans="1:8" ht="15.75" customHeight="1" x14ac:dyDescent="0.15">
      <c r="A41" s="13">
        <v>0.62500000000000033</v>
      </c>
      <c r="B41" s="14" t="s">
        <v>7</v>
      </c>
      <c r="C41" s="15">
        <v>0.66666666666666707</v>
      </c>
      <c r="D41" s="16">
        <v>21</v>
      </c>
      <c r="E41" s="17">
        <v>58</v>
      </c>
      <c r="F41" s="17">
        <v>80</v>
      </c>
      <c r="G41" s="17">
        <v>30</v>
      </c>
      <c r="H41" s="17">
        <v>189</v>
      </c>
    </row>
    <row r="42" spans="1:8" ht="15.75" customHeight="1" x14ac:dyDescent="0.15">
      <c r="A42" s="13">
        <v>0.66666666666666707</v>
      </c>
      <c r="B42" s="14" t="s">
        <v>7</v>
      </c>
      <c r="C42" s="15">
        <v>0.70833333333333381</v>
      </c>
      <c r="D42" s="16">
        <v>16</v>
      </c>
      <c r="E42" s="17">
        <v>47</v>
      </c>
      <c r="F42" s="17">
        <v>73</v>
      </c>
      <c r="G42" s="17">
        <v>33</v>
      </c>
      <c r="H42" s="17">
        <v>169</v>
      </c>
    </row>
    <row r="43" spans="1:8" ht="15.75" customHeight="1" x14ac:dyDescent="0.15">
      <c r="A43" s="13">
        <v>0.70833333333333381</v>
      </c>
      <c r="B43" s="14" t="s">
        <v>7</v>
      </c>
      <c r="C43" s="15">
        <v>0.75000000000000056</v>
      </c>
      <c r="D43" s="16">
        <v>12</v>
      </c>
      <c r="E43" s="17">
        <v>56</v>
      </c>
      <c r="F43" s="17">
        <v>44</v>
      </c>
      <c r="G43" s="17">
        <v>37</v>
      </c>
      <c r="H43" s="17">
        <v>149</v>
      </c>
    </row>
    <row r="44" spans="1:8" ht="15.75" customHeight="1" thickBot="1" x14ac:dyDescent="0.2">
      <c r="A44" s="18">
        <v>0.75000000000000056</v>
      </c>
      <c r="B44" s="5" t="s">
        <v>7</v>
      </c>
      <c r="C44" s="19">
        <v>0.7916666666666673</v>
      </c>
      <c r="D44" s="20">
        <v>6</v>
      </c>
      <c r="E44" s="21">
        <v>40</v>
      </c>
      <c r="F44" s="21">
        <v>30</v>
      </c>
      <c r="G44" s="21">
        <v>27</v>
      </c>
      <c r="H44" s="21">
        <v>103</v>
      </c>
    </row>
    <row r="45" spans="1:8" ht="15.75" customHeight="1" thickTop="1" x14ac:dyDescent="0.15">
      <c r="A45" s="63" t="s">
        <v>8</v>
      </c>
      <c r="B45" s="64"/>
      <c r="C45" s="65"/>
      <c r="D45" s="11">
        <v>210</v>
      </c>
      <c r="E45" s="12">
        <v>778</v>
      </c>
      <c r="F45" s="12">
        <v>674</v>
      </c>
      <c r="G45" s="12">
        <v>465</v>
      </c>
      <c r="H45" s="12">
        <v>2127</v>
      </c>
    </row>
    <row r="49" spans="1:8" ht="15.75" customHeight="1" x14ac:dyDescent="0.15">
      <c r="A49" s="78"/>
      <c r="B49" s="78"/>
      <c r="C49" s="79"/>
      <c r="D49" s="75" t="s">
        <v>51</v>
      </c>
      <c r="E49" s="76"/>
      <c r="F49" s="76"/>
      <c r="G49" s="76"/>
      <c r="H49" s="77"/>
    </row>
    <row r="50" spans="1:8" ht="15.75" customHeight="1" x14ac:dyDescent="0.15">
      <c r="A50" s="80"/>
      <c r="B50" s="80"/>
      <c r="C50" s="81"/>
      <c r="D50" s="75" t="s">
        <v>49</v>
      </c>
      <c r="E50" s="76"/>
      <c r="F50" s="76"/>
      <c r="G50" s="76"/>
      <c r="H50" s="77"/>
    </row>
    <row r="51" spans="1:8" ht="15.75" customHeight="1" thickBot="1" x14ac:dyDescent="0.2">
      <c r="A51" s="82"/>
      <c r="B51" s="82"/>
      <c r="C51" s="83"/>
      <c r="D51" s="3" t="s">
        <v>44</v>
      </c>
      <c r="E51" s="4" t="s">
        <v>45</v>
      </c>
      <c r="F51" s="4" t="s">
        <v>46</v>
      </c>
      <c r="G51" s="4" t="s">
        <v>47</v>
      </c>
      <c r="H51" s="4" t="s">
        <v>48</v>
      </c>
    </row>
    <row r="52" spans="1:8" ht="15.75" customHeight="1" thickTop="1" x14ac:dyDescent="0.15">
      <c r="A52" s="9">
        <v>0.29166666666666663</v>
      </c>
      <c r="B52" s="22" t="s">
        <v>7</v>
      </c>
      <c r="C52" s="10">
        <v>0.33333333333333331</v>
      </c>
      <c r="D52" s="16">
        <v>15</v>
      </c>
      <c r="E52" s="17">
        <v>35</v>
      </c>
      <c r="F52" s="17">
        <v>38</v>
      </c>
      <c r="G52" s="17">
        <v>20</v>
      </c>
      <c r="H52" s="17">
        <v>108</v>
      </c>
    </row>
    <row r="53" spans="1:8" ht="15.75" customHeight="1" x14ac:dyDescent="0.15">
      <c r="A53" s="13">
        <v>0.33333333333333331</v>
      </c>
      <c r="B53" s="14" t="s">
        <v>7</v>
      </c>
      <c r="C53" s="15">
        <v>0.375</v>
      </c>
      <c r="D53" s="16">
        <v>20</v>
      </c>
      <c r="E53" s="17">
        <v>113</v>
      </c>
      <c r="F53" s="17">
        <v>68</v>
      </c>
      <c r="G53" s="17">
        <v>26</v>
      </c>
      <c r="H53" s="17">
        <v>227</v>
      </c>
    </row>
    <row r="54" spans="1:8" ht="15.75" customHeight="1" x14ac:dyDescent="0.15">
      <c r="A54" s="13">
        <v>0.375</v>
      </c>
      <c r="B54" s="14" t="s">
        <v>7</v>
      </c>
      <c r="C54" s="15">
        <v>0.41666666666666669</v>
      </c>
      <c r="D54" s="16">
        <v>28</v>
      </c>
      <c r="E54" s="17">
        <v>105</v>
      </c>
      <c r="F54" s="17">
        <v>116</v>
      </c>
      <c r="G54" s="17">
        <v>100</v>
      </c>
      <c r="H54" s="17">
        <v>349</v>
      </c>
    </row>
    <row r="55" spans="1:8" ht="15.75" customHeight="1" x14ac:dyDescent="0.15">
      <c r="A55" s="13">
        <v>0.41666666666666669</v>
      </c>
      <c r="B55" s="14" t="s">
        <v>7</v>
      </c>
      <c r="C55" s="15">
        <v>0.45833333333333337</v>
      </c>
      <c r="D55" s="16">
        <v>36</v>
      </c>
      <c r="E55" s="17">
        <v>108</v>
      </c>
      <c r="F55" s="17">
        <v>186</v>
      </c>
      <c r="G55" s="17">
        <v>123</v>
      </c>
      <c r="H55" s="17">
        <v>453</v>
      </c>
    </row>
    <row r="56" spans="1:8" ht="15.75" customHeight="1" x14ac:dyDescent="0.15">
      <c r="A56" s="13">
        <v>0.45833333333333337</v>
      </c>
      <c r="B56" s="14" t="s">
        <v>7</v>
      </c>
      <c r="C56" s="15">
        <v>0.50000000000000011</v>
      </c>
      <c r="D56" s="16">
        <v>42</v>
      </c>
      <c r="E56" s="17">
        <v>176</v>
      </c>
      <c r="F56" s="17">
        <v>102</v>
      </c>
      <c r="G56" s="17">
        <v>166</v>
      </c>
      <c r="H56" s="17">
        <v>486</v>
      </c>
    </row>
    <row r="57" spans="1:8" ht="15.75" customHeight="1" x14ac:dyDescent="0.15">
      <c r="A57" s="13">
        <v>0.50000000000000011</v>
      </c>
      <c r="B57" s="14" t="s">
        <v>7</v>
      </c>
      <c r="C57" s="15">
        <v>0.54166666666666685</v>
      </c>
      <c r="D57" s="16">
        <v>66</v>
      </c>
      <c r="E57" s="17">
        <v>146</v>
      </c>
      <c r="F57" s="17">
        <v>123</v>
      </c>
      <c r="G57" s="17">
        <v>119</v>
      </c>
      <c r="H57" s="17">
        <v>454</v>
      </c>
    </row>
    <row r="58" spans="1:8" ht="15.75" customHeight="1" x14ac:dyDescent="0.15">
      <c r="A58" s="13">
        <v>0.54166666666666685</v>
      </c>
      <c r="B58" s="14" t="s">
        <v>7</v>
      </c>
      <c r="C58" s="15">
        <v>0.58333333333333359</v>
      </c>
      <c r="D58" s="16">
        <v>31</v>
      </c>
      <c r="E58" s="17">
        <v>171</v>
      </c>
      <c r="F58" s="17">
        <v>100</v>
      </c>
      <c r="G58" s="17">
        <v>74</v>
      </c>
      <c r="H58" s="17">
        <v>376</v>
      </c>
    </row>
    <row r="59" spans="1:8" ht="15.75" customHeight="1" x14ac:dyDescent="0.15">
      <c r="A59" s="13">
        <v>0.58333333333333359</v>
      </c>
      <c r="B59" s="14" t="s">
        <v>7</v>
      </c>
      <c r="C59" s="15">
        <v>0.62500000000000033</v>
      </c>
      <c r="D59" s="16">
        <v>52</v>
      </c>
      <c r="E59" s="17">
        <v>156</v>
      </c>
      <c r="F59" s="17">
        <v>84</v>
      </c>
      <c r="G59" s="17">
        <v>65</v>
      </c>
      <c r="H59" s="17">
        <v>357</v>
      </c>
    </row>
    <row r="60" spans="1:8" ht="15.75" customHeight="1" x14ac:dyDescent="0.15">
      <c r="A60" s="13">
        <v>0.62500000000000033</v>
      </c>
      <c r="B60" s="14" t="s">
        <v>7</v>
      </c>
      <c r="C60" s="15">
        <v>0.66666666666666707</v>
      </c>
      <c r="D60" s="16">
        <v>39</v>
      </c>
      <c r="E60" s="17">
        <v>121</v>
      </c>
      <c r="F60" s="17">
        <v>154</v>
      </c>
      <c r="G60" s="17">
        <v>65</v>
      </c>
      <c r="H60" s="17">
        <v>379</v>
      </c>
    </row>
    <row r="61" spans="1:8" ht="15.75" customHeight="1" x14ac:dyDescent="0.15">
      <c r="A61" s="13">
        <v>0.66666666666666707</v>
      </c>
      <c r="B61" s="14" t="s">
        <v>7</v>
      </c>
      <c r="C61" s="15">
        <v>0.70833333333333381</v>
      </c>
      <c r="D61" s="16">
        <v>50</v>
      </c>
      <c r="E61" s="17">
        <v>112</v>
      </c>
      <c r="F61" s="17">
        <v>189</v>
      </c>
      <c r="G61" s="17">
        <v>71</v>
      </c>
      <c r="H61" s="17">
        <v>422</v>
      </c>
    </row>
    <row r="62" spans="1:8" ht="15.75" customHeight="1" x14ac:dyDescent="0.15">
      <c r="A62" s="13">
        <v>0.70833333333333381</v>
      </c>
      <c r="B62" s="14" t="s">
        <v>7</v>
      </c>
      <c r="C62" s="15">
        <v>0.75000000000000056</v>
      </c>
      <c r="D62" s="16">
        <v>33</v>
      </c>
      <c r="E62" s="17">
        <v>133</v>
      </c>
      <c r="F62" s="17">
        <v>112</v>
      </c>
      <c r="G62" s="17">
        <v>104</v>
      </c>
      <c r="H62" s="17">
        <v>382</v>
      </c>
    </row>
    <row r="63" spans="1:8" ht="15.75" customHeight="1" x14ac:dyDescent="0.15">
      <c r="A63" s="13">
        <v>0.75000000000000056</v>
      </c>
      <c r="B63" s="14" t="s">
        <v>7</v>
      </c>
      <c r="C63" s="15">
        <v>0.7916666666666673</v>
      </c>
      <c r="D63" s="16">
        <v>19</v>
      </c>
      <c r="E63" s="17">
        <v>131</v>
      </c>
      <c r="F63" s="17">
        <v>100</v>
      </c>
      <c r="G63" s="17">
        <v>95</v>
      </c>
      <c r="H63" s="17">
        <v>345</v>
      </c>
    </row>
    <row r="64" spans="1:8" ht="15.75" customHeight="1" x14ac:dyDescent="0.15">
      <c r="A64" s="63" t="s">
        <v>8</v>
      </c>
      <c r="B64" s="64"/>
      <c r="C64" s="65"/>
      <c r="D64" s="11">
        <v>431</v>
      </c>
      <c r="E64" s="12">
        <v>1507</v>
      </c>
      <c r="F64" s="12">
        <v>1372</v>
      </c>
      <c r="G64" s="12">
        <v>1028</v>
      </c>
      <c r="H64" s="12">
        <v>4338</v>
      </c>
    </row>
  </sheetData>
  <mergeCells count="12">
    <mergeCell ref="A11:C13"/>
    <mergeCell ref="D11:H11"/>
    <mergeCell ref="D12:H12"/>
    <mergeCell ref="A26:C26"/>
    <mergeCell ref="A30:C32"/>
    <mergeCell ref="D30:H30"/>
    <mergeCell ref="D31:H31"/>
    <mergeCell ref="A45:C45"/>
    <mergeCell ref="A49:C51"/>
    <mergeCell ref="D49:H49"/>
    <mergeCell ref="D50:H50"/>
    <mergeCell ref="A64:C64"/>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2" manualBreakCount="2">
    <brk id="27" max="12" man="1"/>
    <brk id="46"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44</vt:i4>
      </vt:variant>
    </vt:vector>
  </HeadingPairs>
  <TitlesOfParts>
    <vt:vector size="67" baseType="lpstr">
      <vt:lpstr>地点別1時間ごとの通行者</vt:lpstr>
      <vt:lpstr>地点2-③（10分値) </vt:lpstr>
      <vt:lpstr>地点2-③（1時間値）</vt:lpstr>
      <vt:lpstr>地点2-④（10分値)  </vt:lpstr>
      <vt:lpstr>地点2-④（1時間値）</vt:lpstr>
      <vt:lpstr>地点3（10分値) </vt:lpstr>
      <vt:lpstr>地点3（1時間値）</vt:lpstr>
      <vt:lpstr>地点4-②（10分値) </vt:lpstr>
      <vt:lpstr>地点4-②（1時間値）</vt:lpstr>
      <vt:lpstr>地点4-③（10分値)  </vt:lpstr>
      <vt:lpstr>地点4-③（1時間値）</vt:lpstr>
      <vt:lpstr>地点5（10分値) </vt:lpstr>
      <vt:lpstr>地点5（1時間値）</vt:lpstr>
      <vt:lpstr>地点6（10分値) </vt:lpstr>
      <vt:lpstr>地点6（1時間値）</vt:lpstr>
      <vt:lpstr>地点7（10分値) </vt:lpstr>
      <vt:lpstr>地点7（1時間値）</vt:lpstr>
      <vt:lpstr>地点8-①②（10分値)  </vt:lpstr>
      <vt:lpstr>地点8-①②（1時間値）</vt:lpstr>
      <vt:lpstr>地点8-③④（10分値)  </vt:lpstr>
      <vt:lpstr>地点8-③④（1時間値）</vt:lpstr>
      <vt:lpstr>地点9（10分値)  </vt:lpstr>
      <vt:lpstr>地点9（1時間値）</vt:lpstr>
      <vt:lpstr>'地点2-③（10分値) '!Print_Area</vt:lpstr>
      <vt:lpstr>'地点2-③（1時間値）'!Print_Area</vt:lpstr>
      <vt:lpstr>'地点2-④（10分値)  '!Print_Area</vt:lpstr>
      <vt:lpstr>'地点2-④（1時間値）'!Print_Area</vt:lpstr>
      <vt:lpstr>'地点3（10分値) '!Print_Area</vt:lpstr>
      <vt:lpstr>'地点3（1時間値）'!Print_Area</vt:lpstr>
      <vt:lpstr>'地点4-②（10分値) '!Print_Area</vt:lpstr>
      <vt:lpstr>'地点4-②（1時間値）'!Print_Area</vt:lpstr>
      <vt:lpstr>'地点4-③（10分値)  '!Print_Area</vt:lpstr>
      <vt:lpstr>'地点4-③（1時間値）'!Print_Area</vt:lpstr>
      <vt:lpstr>'地点5（10分値) '!Print_Area</vt:lpstr>
      <vt:lpstr>'地点5（1時間値）'!Print_Area</vt:lpstr>
      <vt:lpstr>'地点6（10分値) '!Print_Area</vt:lpstr>
      <vt:lpstr>'地点6（1時間値）'!Print_Area</vt:lpstr>
      <vt:lpstr>'地点7（10分値) '!Print_Area</vt:lpstr>
      <vt:lpstr>'地点7（1時間値）'!Print_Area</vt:lpstr>
      <vt:lpstr>'地点8-①②（10分値)  '!Print_Area</vt:lpstr>
      <vt:lpstr>'地点8-①②（1時間値）'!Print_Area</vt:lpstr>
      <vt:lpstr>'地点8-③④（10分値)  '!Print_Area</vt:lpstr>
      <vt:lpstr>'地点8-③④（1時間値）'!Print_Area</vt:lpstr>
      <vt:lpstr>'地点9（10分値)  '!Print_Area</vt:lpstr>
      <vt:lpstr>'地点9（1時間値）'!Print_Area</vt:lpstr>
      <vt:lpstr>'地点2-③（10分値) '!Print_Titles</vt:lpstr>
      <vt:lpstr>'地点2-③（1時間値）'!Print_Titles</vt:lpstr>
      <vt:lpstr>'地点2-④（10分値)  '!Print_Titles</vt:lpstr>
      <vt:lpstr>'地点2-④（1時間値）'!Print_Titles</vt:lpstr>
      <vt:lpstr>'地点3（10分値) '!Print_Titles</vt:lpstr>
      <vt:lpstr>'地点3（1時間値）'!Print_Titles</vt:lpstr>
      <vt:lpstr>'地点4-②（10分値) '!Print_Titles</vt:lpstr>
      <vt:lpstr>'地点4-②（1時間値）'!Print_Titles</vt:lpstr>
      <vt:lpstr>'地点4-③（10分値)  '!Print_Titles</vt:lpstr>
      <vt:lpstr>'地点4-③（1時間値）'!Print_Titles</vt:lpstr>
      <vt:lpstr>'地点5（10分値) '!Print_Titles</vt:lpstr>
      <vt:lpstr>'地点5（1時間値）'!Print_Titles</vt:lpstr>
      <vt:lpstr>'地点6（10分値) '!Print_Titles</vt:lpstr>
      <vt:lpstr>'地点6（1時間値）'!Print_Titles</vt:lpstr>
      <vt:lpstr>'地点7（10分値) '!Print_Titles</vt:lpstr>
      <vt:lpstr>'地点7（1時間値）'!Print_Titles</vt:lpstr>
      <vt:lpstr>'地点8-①②（10分値)  '!Print_Titles</vt:lpstr>
      <vt:lpstr>'地点8-①②（1時間値）'!Print_Titles</vt:lpstr>
      <vt:lpstr>'地点8-③④（10分値)  '!Print_Titles</vt:lpstr>
      <vt:lpstr>'地点8-③④（1時間値）'!Print_Titles</vt:lpstr>
      <vt:lpstr>'地点9（10分値)  '!Print_Titles</vt:lpstr>
      <vt:lpstr>'地点9（1時間値）'!Print_Titles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中出 法克</dc:creator>
  <cp:lastModifiedBy>生駒市</cp:lastModifiedBy>
  <cp:lastPrinted>2025-10-27T04:33:19Z</cp:lastPrinted>
  <dcterms:created xsi:type="dcterms:W3CDTF">2014-03-10T10:44:59Z</dcterms:created>
  <dcterms:modified xsi:type="dcterms:W3CDTF">2026-04-23T01:30:16Z</dcterms:modified>
</cp:coreProperties>
</file>