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40" windowHeight="5480" activeTab="0"/>
  </bookViews>
  <sheets>
    <sheet name="農地転用状況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<sst xmlns="http://schemas.openxmlformats.org/spreadsheetml/2006/main" count="71" uniqueCount="37">
  <si>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３条申請</t>
  </si>
  <si>
    <t>件数</t>
  </si>
  <si>
    <t>面積</t>
  </si>
  <si>
    <t>４条申請</t>
  </si>
  <si>
    <t>４条届出</t>
  </si>
  <si>
    <t>５条申請</t>
  </si>
  <si>
    <t>５条届出</t>
  </si>
  <si>
    <t>総数</t>
  </si>
  <si>
    <t>植林</t>
  </si>
  <si>
    <t>住宅・店舗</t>
  </si>
  <si>
    <t>倉庫・資材置場</t>
  </si>
  <si>
    <t>工場・作業場</t>
  </si>
  <si>
    <t>公共用地</t>
  </si>
  <si>
    <t>申請及び届出件数</t>
  </si>
  <si>
    <t>用途別転用面積</t>
  </si>
  <si>
    <t>駐車場・その他</t>
  </si>
  <si>
    <t>　  　　（単位：㎡）</t>
  </si>
  <si>
    <t>資料：農業委員会事務局</t>
  </si>
  <si>
    <t>平成30年</t>
  </si>
  <si>
    <t>令和元年</t>
  </si>
  <si>
    <t>令和2年</t>
  </si>
  <si>
    <t xml:space="preserve">  ５  農 地 転 用 状 況</t>
  </si>
  <si>
    <t>令和3年</t>
  </si>
  <si>
    <t xml:space="preserve"> 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</si>
  <si>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</si>
  <si>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</si>
  <si>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</si>
  <si>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</si>
  <si>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</si>
  <si>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</si>
  <si>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</si>
  <si>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</si>
  <si>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</si>
  <si>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</si>
  <si>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</si>
  <si>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　      －</t>
  </si>
  <si>
    <t>令和4年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</si>
</sst>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   &quot;"/>
    <numFmt numFmtId="180" formatCode="#,##0.0;[Red]\-#,##0.0"/>
    <numFmt numFmtId="181" formatCode="#,##0.00_ ;[Red]\-#,##0.00\ "/>
    <numFmt numFmtId="182" formatCode="[=0]&quot;－&quot;;#,###"/>
  </numFmts>
  <fonts count="48">
    <font>
      <sz val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2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20"/>
      <name val="ＭＳ ゴシック"/>
      <family val="3"/>
    </font>
    <font>
      <sz val="20"/>
      <name val="ＭＳ Ｐ明朝"/>
      <family val="1"/>
    </font>
    <font>
      <sz val="10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7" fillId="33" borderId="0" xfId="49" applyFont="1" applyFill="1" applyBorder="1" applyAlignment="1">
      <alignment horizontal="right" vertical="center"/>
    </xf>
    <xf numFmtId="0" fontId="6" fillId="34" borderId="0" xfId="0" applyFont="1" applyFill="1" applyAlignment="1">
      <alignment vertical="top"/>
    </xf>
    <xf numFmtId="0" fontId="8" fillId="34" borderId="0" xfId="0" applyFont="1" applyFill="1" applyAlignment="1">
      <alignment vertical="top"/>
    </xf>
    <xf numFmtId="0" fontId="7" fillId="34" borderId="15" xfId="0" applyFont="1" applyFill="1" applyBorder="1" applyAlignment="1">
      <alignment/>
    </xf>
    <xf numFmtId="0" fontId="7" fillId="34" borderId="0" xfId="0" applyFont="1" applyFill="1" applyAlignment="1">
      <alignment/>
    </xf>
    <xf numFmtId="38" fontId="7" fillId="33" borderId="16" xfId="49" applyFont="1" applyFill="1" applyBorder="1" applyAlignment="1">
      <alignment horizontal="center" vertical="center"/>
    </xf>
    <xf numFmtId="38" fontId="7" fillId="33" borderId="15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38" fontId="9" fillId="0" borderId="15" xfId="49" applyFont="1" applyFill="1" applyBorder="1" applyAlignment="1">
      <alignment horizontal="right" vertical="center"/>
    </xf>
    <xf numFmtId="182" fontId="9" fillId="0" borderId="0" xfId="49" applyNumberFormat="1" applyFont="1" applyFill="1" applyAlignment="1">
      <alignment vertical="center"/>
    </xf>
    <xf numFmtId="182" fontId="7" fillId="0" borderId="0" xfId="49" applyNumberFormat="1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38" fontId="9" fillId="0" borderId="16" xfId="49" applyFont="1" applyFill="1" applyBorder="1" applyAlignment="1">
      <alignment horizontal="center" vertical="center"/>
    </xf>
    <xf numFmtId="38" fontId="6" fillId="34" borderId="0" xfId="49" applyFont="1" applyFill="1" applyAlignment="1">
      <alignment vertical="top"/>
    </xf>
    <xf numFmtId="38" fontId="10" fillId="34" borderId="0" xfId="49" applyFont="1" applyFill="1" applyAlignment="1">
      <alignment vertical="top"/>
    </xf>
    <xf numFmtId="38" fontId="11" fillId="34" borderId="0" xfId="49" applyFont="1" applyFill="1" applyAlignment="1">
      <alignment vertical="top"/>
    </xf>
    <xf numFmtId="38" fontId="7" fillId="34" borderId="15" xfId="49" applyFont="1" applyFill="1" applyBorder="1" applyAlignment="1">
      <alignment/>
    </xf>
    <xf numFmtId="38" fontId="9" fillId="34" borderId="15" xfId="49" applyFont="1" applyFill="1" applyBorder="1" applyAlignment="1">
      <alignment/>
    </xf>
    <xf numFmtId="38" fontId="12" fillId="34" borderId="15" xfId="49" applyFont="1" applyFill="1" applyBorder="1" applyAlignment="1">
      <alignment/>
    </xf>
    <xf numFmtId="38" fontId="7" fillId="0" borderId="16" xfId="49" applyFont="1" applyBorder="1" applyAlignment="1">
      <alignment horizontal="center" vertical="center"/>
    </xf>
    <xf numFmtId="38" fontId="12" fillId="33" borderId="16" xfId="49" applyFont="1" applyFill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38" fontId="12" fillId="33" borderId="0" xfId="49" applyFont="1" applyFill="1" applyBorder="1" applyAlignment="1">
      <alignment horizontal="right" vertical="center"/>
    </xf>
    <xf numFmtId="38" fontId="7" fillId="35" borderId="0" xfId="49" applyFont="1" applyFill="1" applyBorder="1" applyAlignment="1">
      <alignment horizontal="right" vertical="center"/>
    </xf>
    <xf numFmtId="38" fontId="9" fillId="33" borderId="0" xfId="49" applyFont="1" applyFill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38" fontId="12" fillId="33" borderId="15" xfId="49" applyFont="1" applyFill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1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13" fillId="0" borderId="0" xfId="49" applyFont="1" applyAlignment="1">
      <alignment vertical="center"/>
    </xf>
    <xf numFmtId="38" fontId="14" fillId="0" borderId="0" xfId="49" applyFont="1" applyAlignment="1">
      <alignment vertical="center"/>
    </xf>
    <xf numFmtId="38" fontId="7" fillId="0" borderId="16" xfId="49" applyFont="1" applyFill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1"/>
  <sheetViews>
    <sheetView showGridLines="0" tabSelected="1" zoomScalePageLayoutView="0" workbookViewId="0" topLeftCell="A1">
      <pane ySplit="3" topLeftCell="A22" activePane="bottomLeft" state="frozen"/>
      <selection pane="topLeft" activeCell="A1" sqref="A1"/>
      <selection pane="bottomLeft" activeCell="O4" sqref="O4:S29"/>
    </sheetView>
  </sheetViews>
  <sheetFormatPr defaultColWidth="8.625" defaultRowHeight="28.5" customHeight="1"/>
  <cols>
    <col min="1" max="1" width="4.00390625" style="1" customWidth="1"/>
    <col min="2" max="2" width="10.375" style="1" customWidth="1"/>
    <col min="3" max="3" width="6.75390625" style="1" customWidth="1"/>
    <col min="4" max="6" width="16.75390625" style="45" hidden="1" customWidth="1"/>
    <col min="7" max="7" width="16.75390625" style="46" hidden="1" customWidth="1"/>
    <col min="8" max="9" width="16.75390625" style="45" hidden="1" customWidth="1"/>
    <col min="10" max="10" width="16.75390625" style="47" hidden="1" customWidth="1"/>
    <col min="11" max="14" width="16.75390625" style="1" hidden="1" customWidth="1"/>
    <col min="15" max="17" width="16.75390625" style="1" customWidth="1"/>
    <col min="18" max="19" width="16.75390625" style="11" customWidth="1"/>
    <col min="20" max="16384" width="8.625" style="1" customWidth="1"/>
  </cols>
  <sheetData>
    <row r="1" spans="1:19" s="13" customFormat="1" ht="21.75" customHeight="1">
      <c r="A1" s="14" t="s">
        <v>21</v>
      </c>
      <c r="D1" s="28"/>
      <c r="E1" s="28"/>
      <c r="F1" s="28"/>
      <c r="G1" s="29"/>
      <c r="H1" s="28"/>
      <c r="I1" s="28"/>
      <c r="J1" s="30"/>
      <c r="R1" s="25"/>
      <c r="S1" s="25"/>
    </row>
    <row r="2" spans="1:19" s="9" customFormat="1" ht="12" customHeight="1">
      <c r="A2" s="15" t="s">
        <v>16</v>
      </c>
      <c r="B2" s="15"/>
      <c r="C2" s="15"/>
      <c r="D2" s="31"/>
      <c r="E2" s="31"/>
      <c r="F2" s="31"/>
      <c r="G2" s="32"/>
      <c r="H2" s="31"/>
      <c r="I2" s="31"/>
      <c r="J2" s="33"/>
      <c r="K2" s="16" t="s">
        <v>23</v>
      </c>
      <c r="L2" s="16"/>
      <c r="M2" s="16"/>
      <c r="N2" s="16"/>
      <c r="O2" s="16"/>
      <c r="P2" s="16"/>
      <c r="Q2" s="16"/>
      <c r="R2" s="26"/>
      <c r="S2" s="26"/>
    </row>
    <row r="3" spans="1:19" s="2" customFormat="1" ht="30.75" customHeight="1">
      <c r="A3" s="52"/>
      <c r="B3" s="53"/>
      <c r="C3" s="53"/>
      <c r="D3" s="34" t="s">
        <v>24</v>
      </c>
      <c r="E3" s="34" t="s">
        <v>25</v>
      </c>
      <c r="F3" s="34" t="s">
        <v>26</v>
      </c>
      <c r="G3" s="34" t="s">
        <v>27</v>
      </c>
      <c r="H3" s="34" t="s">
        <v>28</v>
      </c>
      <c r="I3" s="34" t="s">
        <v>29</v>
      </c>
      <c r="J3" s="35" t="s">
        <v>30</v>
      </c>
      <c r="K3" s="17" t="s">
        <v>31</v>
      </c>
      <c r="L3" s="17" t="s">
        <v>32</v>
      </c>
      <c r="M3" s="17" t="s">
        <v>33</v>
      </c>
      <c r="N3" s="17" t="s">
        <v>34</v>
      </c>
      <c r="O3" s="17" t="s">
        <v>18</v>
      </c>
      <c r="P3" s="17" t="s">
        <v>19</v>
      </c>
      <c r="Q3" s="17" t="s">
        <v>20</v>
      </c>
      <c r="R3" s="48" t="s">
        <v>22</v>
      </c>
      <c r="S3" s="27" t="s">
        <v>36</v>
      </c>
    </row>
    <row r="4" spans="1:19" s="2" customFormat="1" ht="33.75" customHeight="1">
      <c r="A4" s="3"/>
      <c r="B4" s="51" t="s">
        <v>0</v>
      </c>
      <c r="C4" s="6" t="s">
        <v>1</v>
      </c>
      <c r="D4" s="36">
        <v>24</v>
      </c>
      <c r="E4" s="36">
        <v>24</v>
      </c>
      <c r="F4" s="36">
        <v>18</v>
      </c>
      <c r="G4" s="36">
        <v>15</v>
      </c>
      <c r="H4" s="36">
        <v>20</v>
      </c>
      <c r="I4" s="36">
        <v>28</v>
      </c>
      <c r="J4" s="37">
        <v>29</v>
      </c>
      <c r="K4" s="12">
        <v>29</v>
      </c>
      <c r="L4" s="12">
        <v>20</v>
      </c>
      <c r="M4" s="12">
        <v>42</v>
      </c>
      <c r="N4" s="12">
        <v>23</v>
      </c>
      <c r="O4" s="12">
        <v>20</v>
      </c>
      <c r="P4" s="20">
        <v>20</v>
      </c>
      <c r="Q4" s="20">
        <v>17</v>
      </c>
      <c r="R4" s="20">
        <v>10</v>
      </c>
      <c r="S4" s="19">
        <v>31</v>
      </c>
    </row>
    <row r="5" spans="1:19" s="2" customFormat="1" ht="33.75" customHeight="1">
      <c r="A5" s="50" t="s">
        <v>13</v>
      </c>
      <c r="B5" s="51"/>
      <c r="C5" s="5" t="s">
        <v>2</v>
      </c>
      <c r="D5" s="36">
        <v>32015</v>
      </c>
      <c r="E5" s="36">
        <v>45060</v>
      </c>
      <c r="F5" s="36">
        <v>14948</v>
      </c>
      <c r="G5" s="36">
        <v>19645</v>
      </c>
      <c r="H5" s="36">
        <v>22899</v>
      </c>
      <c r="I5" s="36">
        <v>32259</v>
      </c>
      <c r="J5" s="37">
        <v>24346</v>
      </c>
      <c r="K5" s="12">
        <v>35013</v>
      </c>
      <c r="L5" s="12">
        <v>23997</v>
      </c>
      <c r="M5" s="12">
        <v>36956</v>
      </c>
      <c r="N5" s="12">
        <v>34537</v>
      </c>
      <c r="O5" s="12">
        <v>22045</v>
      </c>
      <c r="P5" s="20">
        <v>21999</v>
      </c>
      <c r="Q5" s="20">
        <v>11379</v>
      </c>
      <c r="R5" s="20">
        <v>8936</v>
      </c>
      <c r="S5" s="19">
        <v>56517</v>
      </c>
    </row>
    <row r="6" spans="1:19" s="2" customFormat="1" ht="9.75" customHeight="1">
      <c r="A6" s="50"/>
      <c r="B6" s="6"/>
      <c r="C6" s="6"/>
      <c r="D6" s="36"/>
      <c r="E6" s="36"/>
      <c r="F6" s="36"/>
      <c r="G6" s="36"/>
      <c r="H6" s="36"/>
      <c r="I6" s="36"/>
      <c r="J6" s="37"/>
      <c r="K6" s="12"/>
      <c r="L6" s="12"/>
      <c r="M6" s="12"/>
      <c r="N6" s="12"/>
      <c r="O6" s="12"/>
      <c r="P6" s="20"/>
      <c r="Q6" s="20"/>
      <c r="R6" s="20"/>
      <c r="S6" s="19"/>
    </row>
    <row r="7" spans="1:19" s="2" customFormat="1" ht="9.75" customHeight="1">
      <c r="A7" s="50"/>
      <c r="B7" s="5"/>
      <c r="C7" s="5"/>
      <c r="D7" s="36"/>
      <c r="E7" s="36"/>
      <c r="F7" s="36"/>
      <c r="G7" s="36"/>
      <c r="H7" s="36"/>
      <c r="I7" s="36"/>
      <c r="J7" s="37"/>
      <c r="K7" s="12"/>
      <c r="L7" s="12"/>
      <c r="M7" s="12"/>
      <c r="N7" s="12"/>
      <c r="O7" s="12"/>
      <c r="P7" s="20"/>
      <c r="Q7" s="20"/>
      <c r="R7" s="20"/>
      <c r="S7" s="19"/>
    </row>
    <row r="8" spans="1:19" s="2" customFormat="1" ht="33.75" customHeight="1">
      <c r="A8" s="50"/>
      <c r="B8" s="51" t="s">
        <v>3</v>
      </c>
      <c r="C8" s="6" t="s">
        <v>1</v>
      </c>
      <c r="D8" s="36">
        <v>5</v>
      </c>
      <c r="E8" s="36">
        <v>10</v>
      </c>
      <c r="F8" s="36">
        <v>2</v>
      </c>
      <c r="G8" s="36">
        <v>4</v>
      </c>
      <c r="H8" s="36">
        <v>3</v>
      </c>
      <c r="I8" s="36">
        <v>2</v>
      </c>
      <c r="J8" s="37">
        <v>1</v>
      </c>
      <c r="K8" s="12">
        <v>2</v>
      </c>
      <c r="L8" s="12">
        <v>3</v>
      </c>
      <c r="M8" s="12">
        <v>5</v>
      </c>
      <c r="N8" s="12">
        <v>1</v>
      </c>
      <c r="O8" s="12">
        <v>6</v>
      </c>
      <c r="P8" s="20">
        <v>2</v>
      </c>
      <c r="Q8" s="20">
        <v>2</v>
      </c>
      <c r="R8" s="20">
        <v>1</v>
      </c>
      <c r="S8" s="19">
        <v>1</v>
      </c>
    </row>
    <row r="9" spans="1:19" s="2" customFormat="1" ht="33.75" customHeight="1">
      <c r="A9" s="50"/>
      <c r="B9" s="51"/>
      <c r="C9" s="5" t="s">
        <v>2</v>
      </c>
      <c r="D9" s="36">
        <v>2613</v>
      </c>
      <c r="E9" s="36">
        <v>4731</v>
      </c>
      <c r="F9" s="36">
        <v>366</v>
      </c>
      <c r="G9" s="36">
        <v>1087</v>
      </c>
      <c r="H9" s="36">
        <v>1403</v>
      </c>
      <c r="I9" s="36">
        <v>646</v>
      </c>
      <c r="J9" s="37">
        <v>227</v>
      </c>
      <c r="K9" s="12">
        <v>2885</v>
      </c>
      <c r="L9" s="12">
        <v>1471</v>
      </c>
      <c r="M9" s="12">
        <v>3031</v>
      </c>
      <c r="N9" s="12">
        <v>71</v>
      </c>
      <c r="O9" s="12">
        <v>4107</v>
      </c>
      <c r="P9" s="20">
        <v>2720</v>
      </c>
      <c r="Q9" s="20">
        <v>1536</v>
      </c>
      <c r="R9" s="20">
        <v>565</v>
      </c>
      <c r="S9" s="19">
        <v>375</v>
      </c>
    </row>
    <row r="10" spans="1:19" s="2" customFormat="1" ht="9.75" customHeight="1">
      <c r="A10" s="50"/>
      <c r="B10" s="7"/>
      <c r="C10" s="7"/>
      <c r="D10" s="36"/>
      <c r="E10" s="36"/>
      <c r="F10" s="36"/>
      <c r="G10" s="36"/>
      <c r="H10" s="36"/>
      <c r="I10" s="36"/>
      <c r="J10" s="37"/>
      <c r="K10" s="12"/>
      <c r="L10" s="12"/>
      <c r="M10" s="12"/>
      <c r="N10" s="12"/>
      <c r="O10" s="12"/>
      <c r="P10" s="20"/>
      <c r="Q10" s="20"/>
      <c r="R10" s="20"/>
      <c r="S10" s="19"/>
    </row>
    <row r="11" spans="1:19" s="2" customFormat="1" ht="9.75" customHeight="1">
      <c r="A11" s="50"/>
      <c r="B11" s="6"/>
      <c r="C11" s="6"/>
      <c r="D11" s="36"/>
      <c r="E11" s="36"/>
      <c r="F11" s="36"/>
      <c r="G11" s="36"/>
      <c r="H11" s="36"/>
      <c r="I11" s="36"/>
      <c r="J11" s="37"/>
      <c r="K11" s="12"/>
      <c r="L11" s="12"/>
      <c r="M11" s="12"/>
      <c r="N11" s="12"/>
      <c r="O11" s="12"/>
      <c r="P11" s="20"/>
      <c r="Q11" s="20"/>
      <c r="R11" s="20"/>
      <c r="S11" s="19"/>
    </row>
    <row r="12" spans="1:19" s="2" customFormat="1" ht="33.75" customHeight="1">
      <c r="A12" s="50"/>
      <c r="B12" s="51" t="s">
        <v>4</v>
      </c>
      <c r="C12" s="7" t="s">
        <v>1</v>
      </c>
      <c r="D12" s="36">
        <v>16</v>
      </c>
      <c r="E12" s="36">
        <v>16</v>
      </c>
      <c r="F12" s="36">
        <v>15</v>
      </c>
      <c r="G12" s="36">
        <v>8</v>
      </c>
      <c r="H12" s="36">
        <v>7</v>
      </c>
      <c r="I12" s="36">
        <v>8</v>
      </c>
      <c r="J12" s="37">
        <v>12</v>
      </c>
      <c r="K12" s="12">
        <v>13</v>
      </c>
      <c r="L12" s="12">
        <v>19</v>
      </c>
      <c r="M12" s="12">
        <v>6</v>
      </c>
      <c r="N12" s="12">
        <v>17</v>
      </c>
      <c r="O12" s="12">
        <v>8</v>
      </c>
      <c r="P12" s="20">
        <v>12</v>
      </c>
      <c r="Q12" s="20">
        <v>6</v>
      </c>
      <c r="R12" s="20">
        <v>5</v>
      </c>
      <c r="S12" s="19">
        <v>3</v>
      </c>
    </row>
    <row r="13" spans="1:19" s="2" customFormat="1" ht="33.75" customHeight="1">
      <c r="A13" s="50"/>
      <c r="B13" s="51"/>
      <c r="C13" s="6" t="s">
        <v>2</v>
      </c>
      <c r="D13" s="36">
        <v>5790</v>
      </c>
      <c r="E13" s="36">
        <v>11387</v>
      </c>
      <c r="F13" s="36">
        <v>6827</v>
      </c>
      <c r="G13" s="36">
        <v>2945</v>
      </c>
      <c r="H13" s="36">
        <v>4422</v>
      </c>
      <c r="I13" s="36">
        <v>5571</v>
      </c>
      <c r="J13" s="37">
        <v>7234</v>
      </c>
      <c r="K13" s="12">
        <v>6491</v>
      </c>
      <c r="L13" s="12">
        <v>10212</v>
      </c>
      <c r="M13" s="12">
        <v>2876</v>
      </c>
      <c r="N13" s="12">
        <v>15576</v>
      </c>
      <c r="O13" s="12">
        <v>4573.54</v>
      </c>
      <c r="P13" s="20">
        <v>10180</v>
      </c>
      <c r="Q13" s="20">
        <v>2054</v>
      </c>
      <c r="R13" s="20">
        <v>2204</v>
      </c>
      <c r="S13" s="19">
        <v>599</v>
      </c>
    </row>
    <row r="14" spans="1:19" s="2" customFormat="1" ht="9.75" customHeight="1">
      <c r="A14" s="50"/>
      <c r="B14" s="6"/>
      <c r="C14" s="6"/>
      <c r="D14" s="36"/>
      <c r="E14" s="36"/>
      <c r="F14" s="36"/>
      <c r="G14" s="36"/>
      <c r="H14" s="36"/>
      <c r="I14" s="36"/>
      <c r="J14" s="37"/>
      <c r="K14" s="12"/>
      <c r="L14" s="12"/>
      <c r="M14" s="12"/>
      <c r="N14" s="12"/>
      <c r="O14" s="12"/>
      <c r="P14" s="20"/>
      <c r="Q14" s="20"/>
      <c r="R14" s="20"/>
      <c r="S14" s="19"/>
    </row>
    <row r="15" spans="1:19" s="2" customFormat="1" ht="9.75" customHeight="1">
      <c r="A15" s="50"/>
      <c r="B15" s="5"/>
      <c r="C15" s="5"/>
      <c r="D15" s="36"/>
      <c r="E15" s="36"/>
      <c r="F15" s="36"/>
      <c r="G15" s="36"/>
      <c r="H15" s="36"/>
      <c r="I15" s="36"/>
      <c r="J15" s="37"/>
      <c r="K15" s="12"/>
      <c r="L15" s="12"/>
      <c r="M15" s="12"/>
      <c r="N15" s="12"/>
      <c r="O15" s="12"/>
      <c r="P15" s="20"/>
      <c r="Q15" s="20"/>
      <c r="R15" s="20"/>
      <c r="S15" s="19"/>
    </row>
    <row r="16" spans="1:19" s="2" customFormat="1" ht="33.75" customHeight="1">
      <c r="A16" s="50"/>
      <c r="B16" s="51" t="s">
        <v>5</v>
      </c>
      <c r="C16" s="6" t="s">
        <v>1</v>
      </c>
      <c r="D16" s="36">
        <v>18</v>
      </c>
      <c r="E16" s="36">
        <v>13</v>
      </c>
      <c r="F16" s="36">
        <v>8</v>
      </c>
      <c r="G16" s="36">
        <v>6</v>
      </c>
      <c r="H16" s="36">
        <v>4</v>
      </c>
      <c r="I16" s="36">
        <v>17</v>
      </c>
      <c r="J16" s="37">
        <v>8</v>
      </c>
      <c r="K16" s="12">
        <v>7</v>
      </c>
      <c r="L16" s="12">
        <v>8</v>
      </c>
      <c r="M16" s="12">
        <v>6</v>
      </c>
      <c r="N16" s="12">
        <v>12</v>
      </c>
      <c r="O16" s="12">
        <v>15</v>
      </c>
      <c r="P16" s="20">
        <v>17</v>
      </c>
      <c r="Q16" s="20">
        <v>24</v>
      </c>
      <c r="R16" s="20">
        <v>8</v>
      </c>
      <c r="S16" s="19">
        <v>15</v>
      </c>
    </row>
    <row r="17" spans="1:19" s="2" customFormat="1" ht="33.75" customHeight="1">
      <c r="A17" s="50"/>
      <c r="B17" s="51"/>
      <c r="C17" s="5" t="s">
        <v>2</v>
      </c>
      <c r="D17" s="36">
        <v>13341</v>
      </c>
      <c r="E17" s="36">
        <v>9326</v>
      </c>
      <c r="F17" s="36">
        <v>7550</v>
      </c>
      <c r="G17" s="36">
        <v>2914</v>
      </c>
      <c r="H17" s="36">
        <v>4891</v>
      </c>
      <c r="I17" s="36">
        <v>16647</v>
      </c>
      <c r="J17" s="37">
        <v>4035</v>
      </c>
      <c r="K17" s="12">
        <v>10316</v>
      </c>
      <c r="L17" s="12">
        <v>17137</v>
      </c>
      <c r="M17" s="12">
        <v>5664</v>
      </c>
      <c r="N17" s="12">
        <v>6588</v>
      </c>
      <c r="O17" s="12">
        <v>12611.46</v>
      </c>
      <c r="P17" s="20">
        <v>16257</v>
      </c>
      <c r="Q17" s="20">
        <v>21476</v>
      </c>
      <c r="R17" s="20">
        <v>5885</v>
      </c>
      <c r="S17" s="19">
        <v>13143</v>
      </c>
    </row>
    <row r="18" spans="1:19" s="2" customFormat="1" ht="9.75" customHeight="1">
      <c r="A18" s="50"/>
      <c r="B18" s="7"/>
      <c r="C18" s="7"/>
      <c r="D18" s="36"/>
      <c r="E18" s="36"/>
      <c r="F18" s="36"/>
      <c r="G18" s="36"/>
      <c r="H18" s="36"/>
      <c r="I18" s="36"/>
      <c r="J18" s="37"/>
      <c r="K18" s="12"/>
      <c r="L18" s="12"/>
      <c r="M18" s="12"/>
      <c r="N18" s="12"/>
      <c r="O18" s="12"/>
      <c r="P18" s="20"/>
      <c r="Q18" s="20"/>
      <c r="R18" s="20"/>
      <c r="S18" s="19"/>
    </row>
    <row r="19" spans="1:19" s="2" customFormat="1" ht="9.75" customHeight="1">
      <c r="A19" s="50"/>
      <c r="B19" s="6"/>
      <c r="C19" s="6"/>
      <c r="D19" s="36"/>
      <c r="E19" s="36"/>
      <c r="F19" s="36"/>
      <c r="G19" s="36"/>
      <c r="H19" s="36"/>
      <c r="I19" s="36"/>
      <c r="J19" s="37"/>
      <c r="K19" s="12"/>
      <c r="L19" s="12"/>
      <c r="M19" s="12"/>
      <c r="N19" s="12"/>
      <c r="O19" s="12"/>
      <c r="P19" s="20"/>
      <c r="Q19" s="20"/>
      <c r="R19" s="20"/>
      <c r="S19" s="19"/>
    </row>
    <row r="20" spans="1:19" s="2" customFormat="1" ht="33.75" customHeight="1">
      <c r="A20" s="50"/>
      <c r="B20" s="51" t="s">
        <v>6</v>
      </c>
      <c r="C20" s="7" t="s">
        <v>1</v>
      </c>
      <c r="D20" s="36">
        <v>48</v>
      </c>
      <c r="E20" s="36">
        <v>34</v>
      </c>
      <c r="F20" s="36">
        <v>28</v>
      </c>
      <c r="G20" s="36">
        <v>7</v>
      </c>
      <c r="H20" s="36">
        <v>8</v>
      </c>
      <c r="I20" s="36">
        <v>11</v>
      </c>
      <c r="J20" s="37">
        <v>25</v>
      </c>
      <c r="K20" s="12">
        <v>24</v>
      </c>
      <c r="L20" s="12">
        <v>21</v>
      </c>
      <c r="M20" s="12">
        <v>32</v>
      </c>
      <c r="N20" s="12">
        <v>40</v>
      </c>
      <c r="O20" s="12">
        <v>17</v>
      </c>
      <c r="P20" s="20">
        <v>20</v>
      </c>
      <c r="Q20" s="20">
        <v>6</v>
      </c>
      <c r="R20" s="20">
        <v>18</v>
      </c>
      <c r="S20" s="19">
        <v>22</v>
      </c>
    </row>
    <row r="21" spans="1:19" s="2" customFormat="1" ht="33.75" customHeight="1">
      <c r="A21" s="3"/>
      <c r="B21" s="51"/>
      <c r="C21" s="6" t="s">
        <v>2</v>
      </c>
      <c r="D21" s="36">
        <v>25732</v>
      </c>
      <c r="E21" s="36">
        <v>17243</v>
      </c>
      <c r="F21" s="36">
        <v>16604</v>
      </c>
      <c r="G21" s="36">
        <v>2178</v>
      </c>
      <c r="H21" s="36">
        <v>7812</v>
      </c>
      <c r="I21" s="36">
        <v>6113</v>
      </c>
      <c r="J21" s="37">
        <v>43047</v>
      </c>
      <c r="K21" s="12">
        <v>12493</v>
      </c>
      <c r="L21" s="12">
        <v>12327</v>
      </c>
      <c r="M21" s="12">
        <v>13506</v>
      </c>
      <c r="N21" s="12">
        <v>32959</v>
      </c>
      <c r="O21" s="12">
        <v>11494.58</v>
      </c>
      <c r="P21" s="20">
        <v>10281</v>
      </c>
      <c r="Q21" s="20">
        <v>1824</v>
      </c>
      <c r="R21" s="20">
        <v>14071</v>
      </c>
      <c r="S21" s="19">
        <v>15307</v>
      </c>
    </row>
    <row r="22" spans="1:19" s="2" customFormat="1" ht="9.75" customHeight="1">
      <c r="A22" s="3"/>
      <c r="B22" s="6"/>
      <c r="C22" s="6"/>
      <c r="D22" s="36"/>
      <c r="E22" s="36"/>
      <c r="F22" s="36"/>
      <c r="G22" s="36"/>
      <c r="H22" s="36"/>
      <c r="I22" s="36"/>
      <c r="J22" s="37"/>
      <c r="K22" s="12"/>
      <c r="L22" s="12"/>
      <c r="M22" s="12"/>
      <c r="N22" s="12"/>
      <c r="O22" s="12"/>
      <c r="P22" s="20"/>
      <c r="Q22" s="20"/>
      <c r="R22" s="20"/>
      <c r="S22" s="19"/>
    </row>
    <row r="23" spans="1:19" s="2" customFormat="1" ht="33.75" customHeight="1">
      <c r="A23" s="8"/>
      <c r="B23" s="49" t="s">
        <v>7</v>
      </c>
      <c r="C23" s="49"/>
      <c r="D23" s="38">
        <f aca="true" t="shared" si="0" ref="D23:I23">SUM(D24:D29)</f>
        <v>47476</v>
      </c>
      <c r="E23" s="38">
        <f t="shared" si="0"/>
        <v>42687</v>
      </c>
      <c r="F23" s="12">
        <f t="shared" si="0"/>
        <v>31447</v>
      </c>
      <c r="G23" s="12">
        <f t="shared" si="0"/>
        <v>9130</v>
      </c>
      <c r="H23" s="12">
        <f t="shared" si="0"/>
        <v>18528</v>
      </c>
      <c r="I23" s="12">
        <f t="shared" si="0"/>
        <v>28977</v>
      </c>
      <c r="J23" s="37">
        <f>SUM(J24:J29)</f>
        <v>54544</v>
      </c>
      <c r="K23" s="12">
        <v>32186</v>
      </c>
      <c r="L23" s="12">
        <v>41147</v>
      </c>
      <c r="M23" s="39">
        <f>SUM(M24:M29)</f>
        <v>23622</v>
      </c>
      <c r="N23" s="12">
        <f>SUM(N24:N29)</f>
        <v>54101</v>
      </c>
      <c r="O23" s="12">
        <v>50943.600000000006</v>
      </c>
      <c r="P23" s="20">
        <v>39439</v>
      </c>
      <c r="Q23" s="20">
        <v>26890</v>
      </c>
      <c r="R23" s="20">
        <v>22725</v>
      </c>
      <c r="S23" s="19">
        <v>29424</v>
      </c>
    </row>
    <row r="24" spans="1:19" s="2" customFormat="1" ht="33.75" customHeight="1">
      <c r="A24" s="50" t="s">
        <v>14</v>
      </c>
      <c r="B24" s="49" t="s">
        <v>8</v>
      </c>
      <c r="C24" s="49"/>
      <c r="D24" s="36">
        <v>41</v>
      </c>
      <c r="E24" s="36">
        <v>285</v>
      </c>
      <c r="F24" s="36" t="s">
        <v>35</v>
      </c>
      <c r="G24" s="36" t="s">
        <v>35</v>
      </c>
      <c r="H24" s="36" t="s">
        <v>35</v>
      </c>
      <c r="I24" s="36" t="s">
        <v>35</v>
      </c>
      <c r="J24" s="37" t="s">
        <v>35</v>
      </c>
      <c r="K24" s="12" t="s">
        <v>35</v>
      </c>
      <c r="L24" s="12" t="s">
        <v>35</v>
      </c>
      <c r="M24" s="12" t="s">
        <v>35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3">
        <v>0</v>
      </c>
    </row>
    <row r="25" spans="1:19" s="2" customFormat="1" ht="33.75" customHeight="1">
      <c r="A25" s="50"/>
      <c r="B25" s="49" t="s">
        <v>9</v>
      </c>
      <c r="C25" s="49"/>
      <c r="D25" s="36">
        <v>11313</v>
      </c>
      <c r="E25" s="36">
        <v>17921</v>
      </c>
      <c r="F25" s="36">
        <v>16494</v>
      </c>
      <c r="G25" s="36">
        <v>5817</v>
      </c>
      <c r="H25" s="36">
        <v>10907</v>
      </c>
      <c r="I25" s="36">
        <v>8135</v>
      </c>
      <c r="J25" s="37">
        <v>40523</v>
      </c>
      <c r="K25" s="12">
        <v>7750</v>
      </c>
      <c r="L25" s="12">
        <v>7715</v>
      </c>
      <c r="M25" s="12">
        <v>8396</v>
      </c>
      <c r="N25" s="12">
        <v>32006</v>
      </c>
      <c r="O25" s="12">
        <v>18839.12</v>
      </c>
      <c r="P25" s="20">
        <v>10236</v>
      </c>
      <c r="Q25" s="20">
        <v>3635</v>
      </c>
      <c r="R25" s="20">
        <v>4842</v>
      </c>
      <c r="S25" s="19">
        <v>10733</v>
      </c>
    </row>
    <row r="26" spans="1:19" s="2" customFormat="1" ht="33.75" customHeight="1">
      <c r="A26" s="50"/>
      <c r="B26" s="49" t="s">
        <v>10</v>
      </c>
      <c r="C26" s="49"/>
      <c r="D26" s="36">
        <v>26739</v>
      </c>
      <c r="E26" s="36">
        <v>14085</v>
      </c>
      <c r="F26" s="36">
        <v>6350</v>
      </c>
      <c r="G26" s="36">
        <v>376</v>
      </c>
      <c r="H26" s="36">
        <v>5091</v>
      </c>
      <c r="I26" s="36">
        <v>3329</v>
      </c>
      <c r="J26" s="37">
        <v>7193</v>
      </c>
      <c r="K26" s="12">
        <v>5821</v>
      </c>
      <c r="L26" s="12">
        <v>12907</v>
      </c>
      <c r="M26" s="12">
        <v>6877</v>
      </c>
      <c r="N26" s="12">
        <v>7707</v>
      </c>
      <c r="O26" s="12">
        <v>8372</v>
      </c>
      <c r="P26" s="20">
        <v>13394</v>
      </c>
      <c r="Q26" s="20">
        <v>4557</v>
      </c>
      <c r="R26" s="20">
        <v>8806</v>
      </c>
      <c r="S26" s="19">
        <v>11803</v>
      </c>
    </row>
    <row r="27" spans="1:19" s="2" customFormat="1" ht="33.75" customHeight="1">
      <c r="A27" s="50"/>
      <c r="B27" s="49" t="s">
        <v>11</v>
      </c>
      <c r="C27" s="49"/>
      <c r="D27" s="36" t="s">
        <v>35</v>
      </c>
      <c r="E27" s="36" t="s">
        <v>35</v>
      </c>
      <c r="F27" s="36" t="s">
        <v>35</v>
      </c>
      <c r="G27" s="36" t="s">
        <v>35</v>
      </c>
      <c r="H27" s="36" t="s">
        <v>35</v>
      </c>
      <c r="I27" s="36" t="s">
        <v>35</v>
      </c>
      <c r="J27" s="37" t="s">
        <v>35</v>
      </c>
      <c r="K27" s="12" t="s">
        <v>35</v>
      </c>
      <c r="L27" s="12" t="s">
        <v>35</v>
      </c>
      <c r="M27" s="12" t="s">
        <v>35</v>
      </c>
      <c r="N27" s="24">
        <v>0</v>
      </c>
      <c r="O27" s="24">
        <v>0</v>
      </c>
      <c r="P27" s="24">
        <v>0</v>
      </c>
      <c r="Q27" s="24">
        <v>0</v>
      </c>
      <c r="R27" s="24">
        <v>5189</v>
      </c>
      <c r="S27" s="23">
        <v>4740</v>
      </c>
    </row>
    <row r="28" spans="1:19" s="2" customFormat="1" ht="33.75" customHeight="1">
      <c r="A28" s="50"/>
      <c r="B28" s="49" t="s">
        <v>12</v>
      </c>
      <c r="C28" s="49"/>
      <c r="D28" s="36" t="s">
        <v>35</v>
      </c>
      <c r="E28" s="36" t="s">
        <v>35</v>
      </c>
      <c r="F28" s="36" t="s">
        <v>35</v>
      </c>
      <c r="G28" s="36" t="s">
        <v>35</v>
      </c>
      <c r="H28" s="36" t="s">
        <v>35</v>
      </c>
      <c r="I28" s="36" t="s">
        <v>35</v>
      </c>
      <c r="J28" s="37">
        <v>528</v>
      </c>
      <c r="K28" s="36" t="s">
        <v>35</v>
      </c>
      <c r="L28" s="36" t="s">
        <v>35</v>
      </c>
      <c r="M28" s="36" t="s">
        <v>35</v>
      </c>
      <c r="N28" s="24">
        <v>0</v>
      </c>
      <c r="O28" s="12">
        <v>684.13</v>
      </c>
      <c r="P28" s="24">
        <v>0</v>
      </c>
      <c r="Q28" s="24">
        <v>0</v>
      </c>
      <c r="R28" s="24">
        <v>0</v>
      </c>
      <c r="S28" s="23">
        <v>0</v>
      </c>
    </row>
    <row r="29" spans="1:19" s="2" customFormat="1" ht="33.75" customHeight="1">
      <c r="A29" s="4"/>
      <c r="B29" s="54" t="s">
        <v>15</v>
      </c>
      <c r="C29" s="54"/>
      <c r="D29" s="40">
        <v>9383</v>
      </c>
      <c r="E29" s="40">
        <v>10396</v>
      </c>
      <c r="F29" s="40">
        <v>8603</v>
      </c>
      <c r="G29" s="40">
        <v>2937</v>
      </c>
      <c r="H29" s="40">
        <v>2530</v>
      </c>
      <c r="I29" s="40">
        <v>17513</v>
      </c>
      <c r="J29" s="41">
        <v>6300</v>
      </c>
      <c r="K29" s="18">
        <v>18353</v>
      </c>
      <c r="L29" s="18">
        <v>20524</v>
      </c>
      <c r="M29" s="18">
        <v>8349</v>
      </c>
      <c r="N29" s="18">
        <v>14388</v>
      </c>
      <c r="O29" s="18">
        <v>23048.350000000002</v>
      </c>
      <c r="P29" s="21">
        <v>15808</v>
      </c>
      <c r="Q29" s="21">
        <v>18698</v>
      </c>
      <c r="R29" s="21">
        <v>3888</v>
      </c>
      <c r="S29" s="22">
        <v>2139</v>
      </c>
    </row>
    <row r="30" spans="1:19" s="2" customFormat="1" ht="15" customHeight="1">
      <c r="A30" s="10" t="s">
        <v>17</v>
      </c>
      <c r="B30" s="10"/>
      <c r="C30" s="10"/>
      <c r="D30" s="42"/>
      <c r="E30" s="42"/>
      <c r="F30" s="42"/>
      <c r="G30" s="43"/>
      <c r="H30" s="42"/>
      <c r="I30" s="42"/>
      <c r="J30" s="44"/>
      <c r="R30" s="10"/>
      <c r="S30" s="10"/>
    </row>
    <row r="31" spans="1:3" ht="22.5" customHeight="1">
      <c r="A31" s="11"/>
      <c r="B31" s="11"/>
      <c r="C31" s="11"/>
    </row>
  </sheetData>
  <sheetProtection/>
  <mergeCells count="15">
    <mergeCell ref="A3:C3"/>
    <mergeCell ref="B4:B5"/>
    <mergeCell ref="B8:B9"/>
    <mergeCell ref="B12:B13"/>
    <mergeCell ref="B29:C29"/>
    <mergeCell ref="B20:B21"/>
    <mergeCell ref="B23:C23"/>
    <mergeCell ref="A24:A28"/>
    <mergeCell ref="B24:C24"/>
    <mergeCell ref="B25:C25"/>
    <mergeCell ref="B26:C26"/>
    <mergeCell ref="B27:C27"/>
    <mergeCell ref="B28:C28"/>
    <mergeCell ref="A5:A20"/>
    <mergeCell ref="B16:B1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生駒市</cp:lastModifiedBy>
  <cp:lastPrinted>2021-03-11T07:49:55Z</cp:lastPrinted>
  <dcterms:created xsi:type="dcterms:W3CDTF">2001-06-19T06:28:18Z</dcterms:created>
  <dcterms:modified xsi:type="dcterms:W3CDTF">2024-04-02T08:33:49Z</dcterms:modified>
  <cp:category/>
  <cp:version/>
  <cp:contentType/>
  <cp:contentStatus/>
</cp:coreProperties>
</file>