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05" yWindow="3075" windowWidth="11970" windowHeight="3120" activeTab="1"/>
  </bookViews>
  <sheets>
    <sheet name="表紙" sheetId="1" r:id="rId1"/>
    <sheet name="機能要件 (必須項目入り)" sheetId="2" r:id="rId2"/>
  </sheets>
  <definedNames>
    <definedName name="_xlnm.Print_Area" localSheetId="1">'機能要件 (必須項目入り)'!$A$1:$J$257</definedName>
    <definedName name="_xlnm.Print_Area" localSheetId="0">'表紙'!$A$1:$N$34</definedName>
    <definedName name="_xlnm.Print_Titles" localSheetId="1">'機能要件 (必須項目入り)'!$1:$2</definedName>
  </definedNames>
  <calcPr fullCalcOnLoad="1"/>
</workbook>
</file>

<file path=xl/sharedStrings.xml><?xml version="1.0" encoding="utf-8"?>
<sst xmlns="http://schemas.openxmlformats.org/spreadsheetml/2006/main" count="651" uniqueCount="437">
  <si>
    <t>システム機能を把握させていただくために、次の要領で記入をお願いします。</t>
  </si>
  <si>
    <t>◇ 各項目について、対応区分の該当する欄に○印をつけてください。</t>
  </si>
  <si>
    <t>システム化は不可能である。</t>
  </si>
  <si>
    <t>Ａ：</t>
  </si>
  <si>
    <t>パッケージ機能で対応できる。（カスタマイズ等不要）</t>
  </si>
  <si>
    <t>Ｂ：</t>
  </si>
  <si>
    <t>（※前提条件等を記入してください。）</t>
  </si>
  <si>
    <t>Ｃ：</t>
  </si>
  <si>
    <t>（※カスタマイズ概算金額を記載してください。また、前提条件等がある場合は記入してください。）</t>
  </si>
  <si>
    <t>Ｄ：</t>
  </si>
  <si>
    <t>（※不可能な理由について記載してください。）</t>
  </si>
  <si>
    <t>会 社 名</t>
  </si>
  <si>
    <t>奈良県生駒市</t>
  </si>
  <si>
    <t>カスタマイズ概算費用</t>
  </si>
  <si>
    <t>Ａ</t>
  </si>
  <si>
    <t>Ｂ</t>
  </si>
  <si>
    <t>Ｃ</t>
  </si>
  <si>
    <t>Ｄ</t>
  </si>
  <si>
    <t>№</t>
  </si>
  <si>
    <t>シ　ス　テ　ム　機　能</t>
  </si>
  <si>
    <t>対応区分</t>
  </si>
  <si>
    <t>前提条件、制約、実現方法、注意点等</t>
  </si>
  <si>
    <t>（円）</t>
  </si>
  <si>
    <t>パッケージ機能で（追加費用無しに）実現可能であるが前提条件・制約等がある。</t>
  </si>
  <si>
    <t>カスタマイズ等が必要である。</t>
  </si>
  <si>
    <t>　【１】システム共通機能</t>
  </si>
  <si>
    <t>（様式１０）</t>
  </si>
  <si>
    <t>必須</t>
  </si>
  <si>
    <t>○</t>
  </si>
  <si>
    <t>○</t>
  </si>
  <si>
    <t>電子決裁システム機能要件一覧表</t>
  </si>
  <si>
    <t>項目</t>
  </si>
  <si>
    <t>メイン画面（ログイン直後の画面）</t>
  </si>
  <si>
    <t>メイン画面にユーザーが処理すべき文書一覧画面が表示されること。</t>
  </si>
  <si>
    <t>画面表示</t>
  </si>
  <si>
    <t>画面サイズを変更した場合でも、表示項目や入力項目などの幅が相対的に調整されること。</t>
  </si>
  <si>
    <t>日付入力</t>
  </si>
  <si>
    <t>直接入力、カレンダー等で設定できること。元号が使用可能であること。</t>
  </si>
  <si>
    <t>必須入力</t>
  </si>
  <si>
    <t>入力欄の色を変えるなど、入力必須項目が視覚的に判別できること。</t>
  </si>
  <si>
    <t>ヘルプ機能</t>
  </si>
  <si>
    <t>オンラインマニュアルが装備されていること。</t>
  </si>
  <si>
    <t>兼務対応</t>
  </si>
  <si>
    <t>ログイン時の職員ＩＤを基に、各処理メニューにおいてログアウトすることなく、本務／兼務の切り替えができること。
また、本務／兼務ごとに権限設定ができること。</t>
  </si>
  <si>
    <t>コメント機能</t>
  </si>
  <si>
    <t>　【２】 収受処理</t>
  </si>
  <si>
    <t>文書収受</t>
  </si>
  <si>
    <t>電子文書の収受</t>
  </si>
  <si>
    <t>紙文書の収受</t>
  </si>
  <si>
    <t>メール文書の収受</t>
  </si>
  <si>
    <t>収受文書の登録</t>
  </si>
  <si>
    <t>収受処理項目</t>
  </si>
  <si>
    <t>文書件名</t>
  </si>
  <si>
    <t>取得年度</t>
  </si>
  <si>
    <t>「収受年月日」により、自動的に当該年月日が属する年度（和暦）が反映されること。</t>
  </si>
  <si>
    <t>収受年月日</t>
  </si>
  <si>
    <t>受領区分</t>
  </si>
  <si>
    <t>収受文書の受領方法（紙、メール、システム等）を設定することができること。</t>
  </si>
  <si>
    <t>受付所属</t>
  </si>
  <si>
    <t>処理担当</t>
  </si>
  <si>
    <t>収受を行う部課名、収受者（文書管理者等）を設定できること。</t>
  </si>
  <si>
    <t>添付文書</t>
  </si>
  <si>
    <t>備考</t>
  </si>
  <si>
    <t>発信年月日</t>
  </si>
  <si>
    <t>発信者</t>
  </si>
  <si>
    <t>削除</t>
  </si>
  <si>
    <t>　【３】 起案処理</t>
  </si>
  <si>
    <t>起案方法</t>
  </si>
  <si>
    <t>起案に必要な事項を入力し、起案書を作成することができること。収受文書に係る起案については、収受文書一覧から文書を選択し、収受文書情報と添付資料を引き継いで起案することができること。</t>
  </si>
  <si>
    <t>起案項目</t>
  </si>
  <si>
    <t>起案件名</t>
  </si>
  <si>
    <t>起案部署</t>
  </si>
  <si>
    <t>起案者名</t>
  </si>
  <si>
    <t>ログイン情報により、起案者名が自動的に反映されること。</t>
  </si>
  <si>
    <t>文書種別、決裁方法</t>
  </si>
  <si>
    <t>起案年月日</t>
  </si>
  <si>
    <t>文書年度</t>
  </si>
  <si>
    <t>「起案年月日」の入力により、起案年月日が属する年度が自動設定されること。</t>
  </si>
  <si>
    <t>決裁終了年月日</t>
  </si>
  <si>
    <t>簿冊・文書分類</t>
  </si>
  <si>
    <t>保存期間</t>
  </si>
  <si>
    <t>「簿冊」で選択した簿冊のもつ保存期間が自動入力されること。</t>
  </si>
  <si>
    <t>保存期間満了日</t>
  </si>
  <si>
    <t>公開処理</t>
  </si>
  <si>
    <t>不開示理由</t>
  </si>
  <si>
    <t>公開処理上の注意</t>
  </si>
  <si>
    <t>機密性</t>
  </si>
  <si>
    <t>関連文書の登録</t>
  </si>
  <si>
    <t>起案時に、当該起案に係る文書又は既に決裁済の起案文書を関連文書として関連付けできること。（参考資料の位置付け）</t>
  </si>
  <si>
    <t>担当者コメント欄</t>
  </si>
  <si>
    <t>文書情報の再利用</t>
  </si>
  <si>
    <t>遡り起案</t>
  </si>
  <si>
    <t>一時保存</t>
  </si>
  <si>
    <t>施行情報</t>
  </si>
  <si>
    <t>入力支援機能</t>
  </si>
  <si>
    <t>合議者設定</t>
  </si>
  <si>
    <t>供覧者設定</t>
  </si>
  <si>
    <t>複数の供覧者を登録した供覧ルートの登録ができること。</t>
  </si>
  <si>
    <t>回付ルートのテンプレート</t>
  </si>
  <si>
    <t>施行情報の登録</t>
  </si>
  <si>
    <t>状況表示</t>
  </si>
  <si>
    <t>引き戻し</t>
  </si>
  <si>
    <t>再回議</t>
  </si>
  <si>
    <t>通知</t>
  </si>
  <si>
    <t>回付開始後、決裁ルート上の職員へ通知が行えること。（通知のタイミング、頻度については、契約締結後に調整する。）</t>
  </si>
  <si>
    <t>削除処理</t>
  </si>
  <si>
    <t>回付開始前（一時保存中）の状態であれば削除ができること。なお、回付開始以降は、廃案処理となる。</t>
  </si>
  <si>
    <t>供覧情報</t>
  </si>
  <si>
    <t>文書供覧</t>
  </si>
  <si>
    <t>登録済文書の一覧から供覧が可能なこと。</t>
  </si>
  <si>
    <t>簿冊選択</t>
  </si>
  <si>
    <t>文書を綴じる簿冊を、運用により任意入力と必須入力のいずれかを選択できること。</t>
  </si>
  <si>
    <t>収受供覧</t>
  </si>
  <si>
    <t>収受文書を受けて供覧をする際、収受文書の添付文書を画面遷移することなく容易に参照できること。</t>
  </si>
  <si>
    <t>テンプレート登録</t>
  </si>
  <si>
    <t>テンプレート（ひな型文書）を登録できること。</t>
  </si>
  <si>
    <t>テンプレート利用</t>
  </si>
  <si>
    <t>登録済のテンプレートを、供覧画面から呼び出して利用できること。</t>
  </si>
  <si>
    <t>文書閲覧</t>
  </si>
  <si>
    <t>供覧件名等の属性、供覧本文、添付文書を画面遷移やタブの切り替えなしで表示できること。</t>
  </si>
  <si>
    <t>供覧文書作成中に一時保存する機能を有すること。</t>
  </si>
  <si>
    <t>供覧先設定</t>
  </si>
  <si>
    <t>紙印刷</t>
  </si>
  <si>
    <t>供覧画面で入力した内容を、供覧用紙として印刷できること。</t>
  </si>
  <si>
    <t>職員通知</t>
  </si>
  <si>
    <t>電子供覧の場合に、供覧を必要とする職員に通知する機能があること。</t>
  </si>
  <si>
    <t>供覧確認</t>
  </si>
  <si>
    <t>電子供覧の結果として、確認を行った全ての職員名を確認できること。</t>
  </si>
  <si>
    <t>完結処理</t>
  </si>
  <si>
    <t>電子供覧文書は、完結処理が遅滞なく行えるよう、全ての職員が供覧完了していなくても完結が可能な運用を設定で選択できること。</t>
  </si>
  <si>
    <t>処理対象文書の一覧表示</t>
  </si>
  <si>
    <t>ログインユーザーに回付された決裁（供覧）文書が一覧で表示されること。表示される文書一覧において、文書内容の概要が分かること。</t>
  </si>
  <si>
    <t xml:space="preserve">紙決裁処理 </t>
  </si>
  <si>
    <t xml:space="preserve">供覧処理 </t>
  </si>
  <si>
    <t>差し戻し</t>
  </si>
  <si>
    <t xml:space="preserve">決裁日登録 </t>
  </si>
  <si>
    <t>代理決裁</t>
  </si>
  <si>
    <t>引上げ決裁</t>
  </si>
  <si>
    <t xml:space="preserve">後閲 </t>
  </si>
  <si>
    <t xml:space="preserve">通知 </t>
  </si>
  <si>
    <t>決裁ルート上の職員への通知は処理に応じ適切に実施されること。（通知のタイミング、方法、頻度については、契約締結後に調整する。）</t>
  </si>
  <si>
    <t xml:space="preserve">廃案処理 </t>
  </si>
  <si>
    <t>決裁するまでの間において、起案者による廃案処理ができること。</t>
  </si>
  <si>
    <t xml:space="preserve">緊急性等表示 </t>
  </si>
  <si>
    <t>　【４】 供覧処理</t>
  </si>
  <si>
    <t>　【５】 決裁処理</t>
  </si>
  <si>
    <t>　【７】 公印・文書審査処理</t>
  </si>
  <si>
    <t>審査処理</t>
  </si>
  <si>
    <t>一覧表示</t>
  </si>
  <si>
    <t>文書表示</t>
  </si>
  <si>
    <t>審査対象文書の詳細内容を確認しやすいよう、審査画面に一覧から選択された対象文書を表示し、公印審査処理を行うことができること。</t>
  </si>
  <si>
    <t>　【８】 施行処理</t>
  </si>
  <si>
    <t>文書の施行</t>
  </si>
  <si>
    <t>施行状況確認</t>
  </si>
  <si>
    <t>・施行した文書の処理状況（収受状況）は、処理済み文書一覧などから確認することができること。</t>
  </si>
  <si>
    <t>施行取り消し</t>
  </si>
  <si>
    <t>・施行済みの施行文書の取り消し処理は、処理済み文書一覧などから実施することができること。</t>
  </si>
  <si>
    <t>　【９】 完結処理</t>
  </si>
  <si>
    <t>文書の完結</t>
  </si>
  <si>
    <t>施行処理時に完結していない文書を完結することができること。</t>
  </si>
  <si>
    <t>完結対象文書を表示し、その画面で完結処理が可能なこと。</t>
  </si>
  <si>
    <t>完結の取り消し</t>
  </si>
  <si>
    <t>　【１０】 簿冊の作成・管理等</t>
  </si>
  <si>
    <t>文書分類</t>
  </si>
  <si>
    <t>簿冊管理項目</t>
  </si>
  <si>
    <t xml:space="preserve">簿冊番号 </t>
  </si>
  <si>
    <t>年度ごとの通し番号とし、自動採番により入力されること。</t>
  </si>
  <si>
    <t xml:space="preserve">簿冊名 </t>
  </si>
  <si>
    <t xml:space="preserve">作成年月日 </t>
  </si>
  <si>
    <t xml:space="preserve">作成年度 </t>
  </si>
  <si>
    <t>作成年月日の設定により、作成年月日が属する年度が自動設定されること。</t>
  </si>
  <si>
    <t xml:space="preserve">作成者 </t>
  </si>
  <si>
    <t xml:space="preserve">完了日（起算日） </t>
  </si>
  <si>
    <t>作成年月日が属する年度の翌年度の年度末（起算日:4月１日）が自動設定されること。なお、手動による可変も可能とする。</t>
  </si>
  <si>
    <t xml:space="preserve">保存期間 </t>
  </si>
  <si>
    <t xml:space="preserve">保存期間満了時期 </t>
  </si>
  <si>
    <t>媒体の種類</t>
  </si>
  <si>
    <t>電子媒体、紙等の選択肢を設定し、複数選択が可能であること。</t>
  </si>
  <si>
    <t xml:space="preserve">保存場所 </t>
  </si>
  <si>
    <t xml:space="preserve">保存形態 </t>
  </si>
  <si>
    <t xml:space="preserve">管理担当部課 </t>
  </si>
  <si>
    <t xml:space="preserve">管理者 </t>
  </si>
  <si>
    <t>保存期間満了時の措置</t>
  </si>
  <si>
    <t xml:space="preserve">保存延⾧理由 </t>
  </si>
  <si>
    <t xml:space="preserve">備考欄（自由記載） </t>
  </si>
  <si>
    <t>簿冊の「分割」・「統合」処理の記録及びその他必要な事項を任意で記録（自由記載）するための欄として設定すること。</t>
  </si>
  <si>
    <t xml:space="preserve">機密性 </t>
  </si>
  <si>
    <t>以下の、機密性を表示する欄（任意記載）として設定すること。
機密性１・・通常文書、機密性２・・秘密文書以外、機密性３・・秘密文書　等</t>
  </si>
  <si>
    <t>保存期間満了時の処理</t>
  </si>
  <si>
    <t>レコードスケジュールに基づいた保存期間満了時の措置が管理できること。
保管満了時、主管課の判断に基づき延⾧、廃棄、移管（公文書）の管理ができること。</t>
  </si>
  <si>
    <t>簿冊の分割・統合</t>
  </si>
  <si>
    <t>簿冊の「分割」・「統合」の処理ができること。</t>
  </si>
  <si>
    <t>簿冊の移管</t>
  </si>
  <si>
    <t>組織改編時に担当部課が変更となる場合に、管理所属を所管換（移管）できること。</t>
  </si>
  <si>
    <t xml:space="preserve">保管場所の変更 </t>
  </si>
  <si>
    <t>簿冊の保管場所の変更処理ができること。</t>
  </si>
  <si>
    <t>簿冊の修正</t>
  </si>
  <si>
    <t>簿冊名等の修正については、限定的かつ一定の権限を持った管理者のみ行うことができること。</t>
  </si>
  <si>
    <t>簿冊の削除</t>
  </si>
  <si>
    <t>簿冊の削除について、限定的かつ一定の権限を持った管理者のみ行うことができること。</t>
  </si>
  <si>
    <t>簿冊の保存期間の変更</t>
  </si>
  <si>
    <t>簿冊の保存期間の変更について、限定的かつ一定の権限を持った管理者のみ行うことができること</t>
  </si>
  <si>
    <t>本務/兼務の設定対応</t>
  </si>
  <si>
    <t>全役職員に対し、本務／兼務の選択が可能となるよう設定すること。なお、兼務先数の制限は設けない。</t>
  </si>
  <si>
    <t>権限範囲による業務処理</t>
  </si>
  <si>
    <t>全役職員に対し、操作処理の可能な権限範囲を設定すること。また、業務処理画面においては、それぞれの権限範囲における処理のみの表示とすること。</t>
  </si>
  <si>
    <t>処理履歴</t>
  </si>
  <si>
    <t>各処理に対し、処理を行った年月日時分秒と所属、ユーザー名、処理内容のアクセスログを持つこと。</t>
  </si>
  <si>
    <t>改版履歴</t>
  </si>
  <si>
    <t>文書処理の各プロセスにおいて変更された場合は、適切に版管理がなされ、必要に応じて過去の文書の内容を確認できること。</t>
  </si>
  <si>
    <t>文書の複数確認</t>
  </si>
  <si>
    <t>起案決裁の際、複数の文書について同時に開くことができること。その際、複数のウィンドウが開き、同時に確認できること。</t>
  </si>
  <si>
    <t>検索範囲</t>
  </si>
  <si>
    <t>簿冊、文書情報（起案文書等）のそれぞれの情報について検索可能であること。
なお、検索範囲について、添付ファイルは含まないものとする。</t>
  </si>
  <si>
    <t>検索条件</t>
  </si>
  <si>
    <t>「部分一致検索」、「AND検索」などが可能であること。</t>
  </si>
  <si>
    <t>検索権限</t>
  </si>
  <si>
    <t>全役職員の所属と業務処理の権限に応じて、アクセス権限内の文書のみ検索を行うことができるよう設定すること。</t>
  </si>
  <si>
    <t>検索結果の表示</t>
  </si>
  <si>
    <t>一覧形式で表示され、複数ページの場合には全ページ数、画面のページ数、検索件数を表示すること。
この際、任意に指定するとおりに並び替えが可能であり、簿冊及び格納された文書毎の詳細画面が表示できること。また、ＣＳＶ形式等、データファイルを出力できること。</t>
  </si>
  <si>
    <t>表示制限機能</t>
  </si>
  <si>
    <t>閾値を設定し、検索結果が閾値を超えてしまう場合、絞り込み検索を促すことができること。</t>
  </si>
  <si>
    <t>統計</t>
  </si>
  <si>
    <t>登録された文書データを利用し、統計を取ることができること（年度別、月別、起案別、組織別、決裁基準別、保存年間別、保存分類、文書種別等での文書件数や決裁所要日数の統計情報等）</t>
  </si>
  <si>
    <t>簿冊目録</t>
  </si>
  <si>
    <t>簿冊廃棄目録</t>
  </si>
  <si>
    <t>保存期間が満了となり廃棄処理を行った簿冊に対し、任意の区分（管理担当部、廃棄実施年月日等を複数指定できること）での目録（公文書管理法に基づくガイドラインに対応するものであること）を印刷及びＣＳＶ形式等データファイルで出力・印刷することができること。</t>
  </si>
  <si>
    <t>文書簿</t>
  </si>
  <si>
    <t>・登録済みの収受文書を任意の区分（管理担当部、作成年度等を複数指定できること）で検索し、その検索結果を基に「文書収受簿」（公文書管理法に基づくガイドラインに示される収受簿及び決裁簿に相当）を印刷及びＣＳＶ形式等で出力することができること。</t>
  </si>
  <si>
    <t>・起案文書を任意の区分（管理担当部、作成年度等を複数指定できること）で検索し、その検索結果をもとに「決裁件名簿」（公文書管理法に基づくガイドラインに示される収受簿及び決裁簿に相当）を印刷及びＣＳＶ形式等データファイルで出力・印刷することができること。</t>
  </si>
  <si>
    <t>その他マスタ情報の出力</t>
  </si>
  <si>
    <t>登録されたマスタ情報について、ＣＳＶ形式等データファイルで出力・印刷することができること
例:文書分類表、組織マスタ、役職マスタ、職員マスタ等</t>
  </si>
  <si>
    <t>組織マスタ機能</t>
  </si>
  <si>
    <t>・組織体制にあわせた組織マスタについて管理構築すること。</t>
  </si>
  <si>
    <t>・世代管理を行い蓄積されること。世代数に制限がないこと。</t>
  </si>
  <si>
    <t>役職マスタ機能</t>
  </si>
  <si>
    <t>・職制にあわせた役職マスタについて管理構築すること。</t>
  </si>
  <si>
    <t>職員マスタ機能</t>
  </si>
  <si>
    <t>・人事異動にあわせた職員マスタについて管理構築すること。</t>
  </si>
  <si>
    <t>バックアップ機能</t>
  </si>
  <si>
    <t>システムに登録された文書情報、マスタ情報等について、定期的なバックアップを行うこと。</t>
  </si>
  <si>
    <t>　【１１】 書庫への引継ぎ・還付</t>
  </si>
  <si>
    <t>引継ぎ</t>
  </si>
  <si>
    <t>簿冊一覧画面で簿冊を選択することにより、当該簿冊の詳細を確認できること。詳細画面では、簿冊情報及び登録されている文書情報が確認できること。通常の簿冊検索と同じ。</t>
  </si>
  <si>
    <t>引継ぎ申請一覧画面で簿冊を選択することにより、簿冊の詳細情報を確認できること。詳細画面では、簿冊情報及び登録されている文書目録が確認できること。</t>
  </si>
  <si>
    <t>　【１２】 書庫管理</t>
  </si>
  <si>
    <t>書庫</t>
  </si>
  <si>
    <t>引継入庫</t>
  </si>
  <si>
    <t>申請元所属（原課）ごとに、引継ぎ決定した簿冊を引継一覧で確認できること。入庫済の簿冊は表示されないこと。</t>
  </si>
  <si>
    <t>引継一覧画面から対象簿冊を選択し、書庫、棚、保存箱等の保管場所を設定し入庫処理をできること。対象簿冊は複数選択できること。</t>
  </si>
  <si>
    <t>保管</t>
  </si>
  <si>
    <t>書庫に、入庫し保管されている簿冊を、原課、完結年度、件名のキーワードなどで検索できること。簿冊一覧で簿冊が保管されている書庫、棚、保存箱の表示がされること。</t>
  </si>
  <si>
    <t>検索結果画面で簿冊を選択することにより、当該簿冊の詳細を確認できること。詳細画面では、簿冊情報及び登録されている文書情報が確認できること。</t>
  </si>
  <si>
    <t>簿冊一覧で選択した簿冊の保管場所（保存箱）の変更処理ができること。</t>
  </si>
  <si>
    <t>書庫にある、棚、保存箱が一覧表示され、選択した保存箱の保管場所（書庫、棚）の変更処理ができること。</t>
  </si>
  <si>
    <t>貸出し管理</t>
  </si>
  <si>
    <t>簿冊単位の貸出しを管理できること。</t>
  </si>
  <si>
    <t>一覧画面で簿冊を選択することにより、当該簿冊の詳細を確認できること。詳細画面では、簿冊情報、及び登録されている文書情報が確認できること。棚、保存箱などの保管情報がわかること。</t>
  </si>
  <si>
    <t>選択した簿冊の貸出し申請ができること。申請後の処理状況を一覧で確認できること。</t>
  </si>
  <si>
    <t>担当者の所属（課）が入庫した簿冊を一覧で確認できること。
簿冊一覧は、必要に応じて、各項目名で並べ替えができること。</t>
  </si>
  <si>
    <t>貸出し申請された簿冊を一覧で確認できること。
一覧は、申請元所属（課）で検索できること。簿冊一覧は、必要に応じて、各項目名で並べ替えができること。</t>
  </si>
  <si>
    <t>一覧画面で簿冊を選択することにより、当該文書の詳細を確認できること。
詳細画面では、簿冊情報及び登録されている文書情報を確認できること。</t>
  </si>
  <si>
    <t>一覧画面から「貸出し可」とされた簿冊を選択し、貸出し登録ができること。</t>
  </si>
  <si>
    <t>貸出登録された簿冊は保管簿冊一覧では「貸出中」となること。</t>
  </si>
  <si>
    <t>一覧画面から「貸出し中」の簿冊を選択し、返却登録ができること。返却登録で保管場所が設定されること。</t>
  </si>
  <si>
    <t>　【１３】 管理機能</t>
  </si>
  <si>
    <t>あらかじめ登録済みの簿冊を名称検索、よく使う簿冊、直近利用などより簡単に選択し、登録できること。簿冊により分類が自動設定されること。</t>
  </si>
  <si>
    <t>電子・紙の媒体に関係なく、受領した文書の収受処理をするため、「収受処理画面」を表示することができること。</t>
  </si>
  <si>
    <t>収受文書は一覧表示され、文書を選択することで、該当文書の保存、供覧、起案の選択ができること。また、収受文書一覧は、件数に応じてページ切り替えができること。</t>
  </si>
  <si>
    <t>保存文書の印刷ができること。</t>
  </si>
  <si>
    <t>収受を行うときは、「収受処理画面」を表示することで処理を行う。その際、該当電子文書の情報を再利用し、容易に処理することができること。</t>
  </si>
  <si>
    <t>誤送された文書については、返送、削除処理を行うことができること。</t>
  </si>
  <si>
    <t>紙文書の収受ができること。</t>
  </si>
  <si>
    <t>受け付けた紙文書の電子ファイル（PDFファイル等）は、登録した文書情報と関連付けて添付資料として保存することができること。</t>
  </si>
  <si>
    <t>電子メールによる文書を受信した場合は、収受文書一覧に表示、選択することができること。</t>
  </si>
  <si>
    <t>受信したメールの本文及び添付ファイルは、登録する収受文書情報と関連付けて、添付資料として保存することができること。</t>
  </si>
  <si>
    <t>収受文書について、「収受のみ」（起案なし）又は「起案」又は「供覧」の選択ができること。</t>
  </si>
  <si>
    <t>「収受のみ」を選択した場合、該当文書はそのまま保存され、「起案」を選択した場合は、起案処理を行えるよう画面遷移する。「供覧」を選択の場合は、収受処理完了後に、任意の者に対して供覧できる機能を有していること。その場合、共通項目については、そのままデータを引き継ぐことができること。</t>
  </si>
  <si>
    <t>収受を行うときは、「収受処理画面」を表示することができること。</t>
  </si>
  <si>
    <t>収受文書の件名を登録する項目が設定されていること。</t>
  </si>
  <si>
    <t>収受から起案、供覧に進むものは、文書件名が引き継がれること。</t>
  </si>
  <si>
    <t>相手先の文書を受領した日付を入力（和暦）する。入力はカレンダー入力等。</t>
  </si>
  <si>
    <t>初期設定は、受領処理日とするが、手動による可変も可能とすること。</t>
  </si>
  <si>
    <t>収受部署＋通し番号（連番）などで登録時において自動採番する。また、枝番の付与も可能とする。</t>
  </si>
  <si>
    <t>収受文書を受け付ける所属情報を設定できること。</t>
  </si>
  <si>
    <t>組織名については、「処理担当」の所属する部署名が初期情報として自動入力されること。</t>
  </si>
  <si>
    <t>「有」を選択した場合、該当文書を関連付けて、システム内に保存できることとする。</t>
  </si>
  <si>
    <t>「有／無」の選択ができること。なお、初期値は「無」とする。</t>
  </si>
  <si>
    <t>相手先の文書が発信された日付（和暦）を記録する箇所として設定されていること。</t>
  </si>
  <si>
    <t>文書の収受において、必要な事項を任意で記録するための欄が設定されていること。</t>
  </si>
  <si>
    <t>収受文書が発信された組織名、発信者の役職名、氏名等を入力する欄として設定されていること。</t>
  </si>
  <si>
    <t>保存期間満了時期を経過した収受文書を削除できること。
削除については、限定的かつ一定の権限を持った文書責任者のみ行うことができること。</t>
  </si>
  <si>
    <t>施行情報として、施行日のほか、施行方法、発信文書の宛先情報等を管理できること。</t>
  </si>
  <si>
    <t>起案する文書の件名を登録する項目が設定されていること。（文字数・行数制限については、構築時に調整する。）</t>
  </si>
  <si>
    <t>情報公開用に公開文書件名が登録できること。</t>
  </si>
  <si>
    <t>文書収受から起案に進むものは、該当文書の件名が引き継がれること。ただし、件名の変更も自由に行えること。</t>
  </si>
  <si>
    <t>伺い文（要旨）</t>
  </si>
  <si>
    <t>文番号</t>
  </si>
  <si>
    <t>文件番号</t>
  </si>
  <si>
    <t>各課で管理する文件番号は、基本的には自動採番方式であるが、手入力も可能なこと。</t>
  </si>
  <si>
    <t>文件番号採番</t>
  </si>
  <si>
    <t>文件番号は、所属ごとの採番のほか、全庁での採番にも対応が可能であること。</t>
  </si>
  <si>
    <t>審査対象文書の概要を確認しやすいよう、審査一覧画面に文件番号、件名など審査に必要な情報を表示すること。</t>
  </si>
  <si>
    <t>「伺い文（要旨）」欄として、テキスト自由記載スペースを設けること。（文字数・行数制限については、構築時に調整する。）</t>
  </si>
  <si>
    <t>「伺い文（要旨）」でよく利用する文書を、テンプレートとして登録することができること。</t>
  </si>
  <si>
    <t>文件番号を設定できること。　また、枝番の付与も可能とする。</t>
  </si>
  <si>
    <t>採番後に廃案になった番号などの管理機能を有し、別の決裁で番号の再利用が可能であること。</t>
  </si>
  <si>
    <t>文件番号の付番は決裁完了後、もしくは、起案時の採番（文件番号の予約）も可能。</t>
  </si>
  <si>
    <t>文件番号</t>
  </si>
  <si>
    <t>相手先から発信された文件番号を入力する欄として設定されていること。</t>
  </si>
  <si>
    <t>収受処理関連情報として、以下の項目を管理できること（以下、参考提示、詳細は別途協議）。
＜収受情報＞
①文書件名、②取得年度、③収受年月日、④文件番号、⑤受領区分、⑥宛先、⑦処理担当、⑧文書責任者、⑨添付文書、⑩備考
＜発信者情報＞
①発信年月日、②文件番号、③発信者
また、収受処理項目のうち、入力必須項目の設定を行うこと。（契約締結後、項目は調整する。）</t>
  </si>
  <si>
    <t>ログイン情報による起案者の所属部署（部・課・担当）を初期値として、自動的に反映されること。</t>
  </si>
  <si>
    <t>兼務の場合には切り替えることにより変更可能であること。</t>
  </si>
  <si>
    <t>決裁／供覧の別について、選択できること。</t>
  </si>
  <si>
    <t>決裁方法について、「電子」または「紙」の別を選択できること。</t>
  </si>
  <si>
    <t>収受文書から起案する場合は、「収受年月日」が反映されること。</t>
  </si>
  <si>
    <t>起案処理を行う年月日（和暦）を初期値として、自動入力されること。また、日付を遡る起案も可能とする。</t>
  </si>
  <si>
    <t>日付の遡及に対してはアラートメッセージを出すこと。</t>
  </si>
  <si>
    <t>収受文書から起案する場合は、収受日≦起案日として、初期設定では「 収受年月日」が自動で入力されることとするが、手動による可変も可能とする。</t>
  </si>
  <si>
    <t>決裁の終了した日付が自動入力（和暦）されること。</t>
  </si>
  <si>
    <t>初期設定は、決裁終了日とするが、手動による可変も可能とすること。その場合は、起案年月日≦決裁終了年月日であること。</t>
  </si>
  <si>
    <t>「保存期間」から算定される保存期間満了時期が自動反映されること。</t>
  </si>
  <si>
    <t>情報公開において、「開示／不開示」を選択できること。初期値は「開示」とする。</t>
  </si>
  <si>
    <t>「  情報公開処理」で「不開示」を選択した場合に、その理由を記載する欄が設定されること。</t>
  </si>
  <si>
    <t>情報公開処理上における特記事項を記載する欄として設定するこ）。（文字数・行数制限については、構築時に調整する。）</t>
  </si>
  <si>
    <t>ワード、エクセル、一太郎、PDF、画像ファイル等の電子文書を添付できること。また、添付できるファイルを制限できる仕組みを有すること。</t>
  </si>
  <si>
    <t>添付の方法については、添付ファイルが格納されているフォルダのウィンドウ画面からドラッグ＆ドロップで添付できるなど、容易な方法での添付を可能とすること。</t>
  </si>
  <si>
    <t>添付文書ファイルの並び順を任意に変更できること。</t>
  </si>
  <si>
    <t>紙文書の場合、紙文書情報（文書名称などを添付情報として登録）を添付文書として登録できること。</t>
  </si>
  <si>
    <t>通常の起案文書、秘密文書として指定される文書を機密性の区分により区別管理できること。</t>
  </si>
  <si>
    <t>決裁の内容を説明する欄として、テキスト自由記載スペースが設定されていること。（文字数・行数制限については、構築時に調整する。）</t>
  </si>
  <si>
    <t>過去に登録した文書情報を検索・呼び出しして、新規に起案文書を作成することができること。再利用元の情報（本文、施行情報）を再利用可能とすること。</t>
  </si>
  <si>
    <t>日付を遡って起案できること。その場合、取得する文件番号は、前年又は前年度の文件番号を手動により採番すること。</t>
  </si>
  <si>
    <t>指定された起案年月日により、当時のマスタ情報（組織マスタ、職員マスタ、文書記号）を選択することができること</t>
  </si>
  <si>
    <t>前年度に遡る起案の場合は、作成可能期間を設け、それ以降は一定の権限を持った管理者のみ登録できるよう設定すること。</t>
  </si>
  <si>
    <t>鑑情報の作成途中における一時保存、呼び出しができること。その際、添付文書を含めた一時保存及び呼び出しができること。</t>
  </si>
  <si>
    <t>起案時に施行することが分かっている場合、施行情報（施行日、施行方法、発信文書あて先情報）を登録することができること。</t>
  </si>
  <si>
    <t>入力必須項目が一見して判別できること。また、入力項目の入力漏れや形式的なミスを機械的にチェックして、入力者に注意を促すことができること。</t>
  </si>
  <si>
    <t>帳票印刷（決裁文書の鑑）（電子・紙共通）</t>
  </si>
  <si>
    <t>出力前にプレビュー表示で確認することができること。また、レイアウトは組織の要望に従い構成するが、「起案件名」、「要旨（伺い文）」欄等における文章については、適当な位置で折り返し表示ができること。（具体的には契約締結後に調整する。）</t>
  </si>
  <si>
    <t>決裁責任者等の設定区分</t>
  </si>
  <si>
    <t>決裁責任者等の設定</t>
  </si>
  <si>
    <t>決裁者、決裁責任者、合議者等についてテンプレート登録ができること。テンプレート登録した回付ルートは、呼び出し、編集ができること。</t>
  </si>
  <si>
    <t>引き上げや代理決裁により後閲に決裁者（決裁責任者）、もしくはあらかじめ後閲設定された決裁者は、供覧者と同様に事後閲覧することができること。</t>
  </si>
  <si>
    <t>決裁の至急性、重要性に応じて「至急」、「重要」、「至急・重要」等を選択できること。この場合、決裁者及び決裁責任者が決裁する際に強調表示されること。</t>
  </si>
  <si>
    <t>決裁等権限者は次の区分により設定できること。なお、決裁ルートとしてあらかじめ設定する対象は、「決裁責任者」、「決裁者」及び定められた決裁ルート外で閲覧者に属する「供覧」とする。
①「決裁責任者」・・生駒市事務専決規程に規定される決裁権者
②「決裁者」・・生駒市事務専決規程に規定される関係者
③「供覧」・・起案者が任意に選択した関係者で、起案内容を共有（閲覧）してもらう者。</t>
  </si>
  <si>
    <t>決裁ルートは、供覧、決裁者、決裁責任者を人数に制限なく、自由に追加、修正でき、操作が容易に行えること。</t>
  </si>
  <si>
    <t>複数の合議者を登録した決裁ルートの登録ができること。</t>
  </si>
  <si>
    <t>決裁による文書の施行情報として、以下の項目の登録を行うことができること。
「施行の有無、施行日（決裁期限日）、発信文書あて先情報、施行方法、施行文書、公印の有無等」</t>
  </si>
  <si>
    <t>文書の決裁状況に係るステータスが文書ごとに表示され、随時確認できること（ステータスの設定は、契約後、調整する。）。</t>
  </si>
  <si>
    <t>供覧の情報として、以下の情報を登録できること。（以下、参考提示。詳細は別途協議）
所属、担当者、供覧範囲、文書年度、文件番号、文書分類、件名、公開用件名、供覧内容（伺文、供覧理由等）、供覧日、備考、文書共有範囲、情報公開区分、添付文書</t>
  </si>
  <si>
    <t>決裁処理</t>
  </si>
  <si>
    <t>決裁の基準に基づく決裁ルートは、起案者の所属部⾧が決裁責任者であるもの、所属部外の者（組織⾧等）が決裁責任者であるもの、決裁ルートの途中で合議先の決裁を得るもの等、事務の種類に応じて設定できること。</t>
  </si>
  <si>
    <t>起案者は、回付中の決裁を引き戻すことができること。また、引き戻し時に、既に決裁している決裁者に通知ができること。</t>
  </si>
  <si>
    <t>起案者は引戻し、もしくは差戻しされた文書の修正後、当該文書を再回議できること。また再回議時、既に決裁している決裁者に通知ができること。</t>
  </si>
  <si>
    <t>起案後、決裁責任者（決裁者）は処理対象文書一覧から文書を選択し、決裁（閲覧・決裁）を行うことができること。
決裁対象者が決裁を行うことにより、次の決裁者に回付されること。</t>
  </si>
  <si>
    <t xml:space="preserve">一括決裁 </t>
  </si>
  <si>
    <t>事前閲覧、事前決裁（決裁予約）</t>
  </si>
  <si>
    <t>・決裁者、決裁責任者が事前に指定した代理者が、決裁等の決裁処理を行うことができること。</t>
  </si>
  <si>
    <t>一覧画面から申請された簿冊を選択し、貸出し申請の決裁、否決ができること。</t>
  </si>
  <si>
    <t>決裁された簿冊は処理状況が「貸出し可」となること。</t>
  </si>
  <si>
    <t>決裁者や決裁責任者が、対象の起案文書について、容易に確認・操作できること。
異なる種類の複数の添付ファイルにおいても、その内容が鑑文書の表示に続き、ワンクリックで改ページされるように表示されること。</t>
  </si>
  <si>
    <t>軽微な不備等がある場合、決裁途中で、決裁者が添付文書を含む内容を修正できること。</t>
  </si>
  <si>
    <t>決裁途中で修正された内容は、文書の変更履歴として確認できること。
決裁日（完了日）は、初期設定では当日が反映されるものとするが、変更可能とすること。</t>
  </si>
  <si>
    <t>決裁責任者、決裁者は、決裁処理を行う時点で、適宜コメントを入力することができること。
なお、コメントの内容は、起案者に通知されることとし、コメントは保存されること。</t>
  </si>
  <si>
    <t>紙決裁を行う場合の決裁処理の対応（起案者が決裁日等の情報を入力）ができること。</t>
  </si>
  <si>
    <t>供覧による閲覧については、各決裁責任者による決裁以前であっても、確認（閲覧）を行うことができること。</t>
  </si>
  <si>
    <t>処理対象文書一覧の文書を選択し、一括で決裁（閲覧）を行うことができること。</t>
  </si>
  <si>
    <t>決裁ルート上の決裁者に対し、回付前に事前に決裁内容を閲覧できること。</t>
  </si>
  <si>
    <t>自身への回付よりも前に決裁予約ができるよう設定すること。 なお、決裁予約を行った場合、事前決裁を行った決裁者はシステムが自動処理し、次の決裁者に自動回付する。</t>
  </si>
  <si>
    <t>決裁者は、起案者又は当該決裁者以前の決裁者に対し差し戻しを行うことができること。</t>
  </si>
  <si>
    <t>差し戻しされた文書には、決裁者（決裁責任者）が起案者に対しコメントができること。</t>
  </si>
  <si>
    <t>起案者による再回議時は、差し戻しした決裁者（決裁責任者）へ再回議できること。</t>
  </si>
  <si>
    <t>起案者及び既に決裁している決裁責任者に対し、修正内容を通知できること。</t>
  </si>
  <si>
    <t>合議者（各決裁責任者による決裁以前に内容を確認する者）の決裁処理においても、上記に準じて差し戻しができること。</t>
  </si>
  <si>
    <t>差し戻し、修正の処理は、完結前の段階であれば可能とする。</t>
  </si>
  <si>
    <t>決裁責任者の決裁により、決裁日を確定する。初期設定では当日が反映されるものとするが、変更可能とすること。</t>
  </si>
  <si>
    <t>一定の権限を持った管理者が代決者を設定できること。この場合、本来の決裁責任者に対しては事後、後閲として確認できるよう設定されること。</t>
  </si>
  <si>
    <t>将来回付される処理対象文書一覧から文書を選択し、本来ルートにより回付される前に引き上げて決裁等を行うことができること。なお、「引上げ決裁」を行った場合、スキップされた決裁者は後閲で回付される。また、事前決裁を行った決裁者の場合は、自動的に決裁処理されること。</t>
  </si>
  <si>
    <t>　【６】 浄書処理</t>
  </si>
  <si>
    <t>浄書</t>
  </si>
  <si>
    <t>浄書解除</t>
  </si>
  <si>
    <t>起案者は、文書回議中の決裁者や決裁責任者による指示に従い、文書の清書や書誌（文書）情報の修正等を実施し、浄書処理を行えること。</t>
  </si>
  <si>
    <t>決裁後処理の通知は、対象文書一覧表に表示する、メール通知等により実施できること。</t>
  </si>
  <si>
    <t>浄書を解除する機能を持たせること。特定の管理者の権限により可能とするもの。</t>
  </si>
  <si>
    <t>起案時に文書審査、公印審査設定を行なった文書は、起案者による浄書処理終了後、あらかじめ審査グループとして設定された職員により、文書審査、公印審査処理を行なうことができること。</t>
  </si>
  <si>
    <t>・起案者は、文書の浄書処理終了後、文書を複数の関係部署に施行もしくは文書を完結できること。また、設定により施行後、同時に完結できること。</t>
  </si>
  <si>
    <t>やむを得ず、完結済の文書の修正及び取消しを行う場合は、施行、浄書の状態へ戻せること（操作資格等の権限により操作可能な職員を制限すること）。基本は完結の取り消しは行わず、廃案起案を行うのを原則とする。</t>
  </si>
  <si>
    <t>分類の作成や名称の修正・削除は、特定の権限を持った管理者が画面上で操作可能であること。また、管理者は、権限者の設定及び権限者が操作できる範囲を設定できること。</t>
  </si>
  <si>
    <t>文書を格納する簿冊は、「文書分類」に紐づけされた構造とし、文書分類のどの配下にも作成できること。</t>
  </si>
  <si>
    <t>組織改編時、改変前の管理項目を引き継げること。</t>
  </si>
  <si>
    <t>簿冊を新たに追加する場合、文書分類に設定されている文書の保存期間等の属性情報を引き継げること。</t>
  </si>
  <si>
    <t>年度管理するもの、年度管理しないもの（常用）を併用できること。</t>
  </si>
  <si>
    <t>初期設定では当日が反映されること。なお、手動による可変も可能とする。</t>
  </si>
  <si>
    <t>年度を越えての登録は、一定の権限を持った管理者のみが登録できるよう設定すること。</t>
  </si>
  <si>
    <t>作成時点における作成者の所属がデフォルトで設定されること。</t>
  </si>
  <si>
    <t>兼務先がある場合は、本務と兼務先の範囲の中で変更可能であること。</t>
  </si>
  <si>
    <t>「起算日」に基づき、「 保存期間」から算定される保存期間満了時期が自動反映されること。</t>
  </si>
  <si>
    <t>管理担当部課は、「作成者」の所属する部課と紐付いて反映されること。</t>
  </si>
  <si>
    <t>組織改編の際は、随時更新できることとする。</t>
  </si>
  <si>
    <t>「管理担当部課」に紐付く管理担当課⾧が反映されること。</t>
  </si>
  <si>
    <t>組織改編時は、管理担当部課の更新により随時反映されること。</t>
  </si>
  <si>
    <t>連絡事項等をコメントとして記載できること。</t>
  </si>
  <si>
    <t>収受登録する文書は、システムの画面において、登録待ちの件数が表示されること。</t>
  </si>
  <si>
    <t>文書責任者</t>
  </si>
  <si>
    <t>「処理担当」に入力された部課名の長を、文書を管理する責任者として入力する。</t>
  </si>
  <si>
    <t>公印整理番号</t>
  </si>
  <si>
    <t>「  起案件名」について、生駒市公印規則において規定する番号を入力する欄として設定すること。</t>
  </si>
  <si>
    <t>「常用」の場合は、「常用」の文字が入力されること。</t>
  </si>
  <si>
    <t>起案関連情報として、以下の項目を管理できること。（以下、参考提示。詳細は別途協議）
①起案件名、②伺い文（要旨）、③取扱上の注意、③文件番号、④起案部署、⑤起案者名、　⑥文書種別、⑦決裁方法、⑧収受年月日、⑨起案年月日、⑩決裁終了年月日、⑪公印整理番号、⑫簿冊・文書分類（大分類・中分類・小分類）、⑬保存期間、⑭保存期間満了日、⑮公開処理、⑯不開示理由、⑰公開処理上の注意、⑱添付文書、⑲緊急性、⑳機密性、㉑関連する文件番号、㉒決裁ルート情報、㉓施行情報</t>
  </si>
  <si>
    <t>以下の項目などが含まれた鑑（帳票）がPDF形式で印刷できること。（契約締結後、項目・レイアウトは、調整する。）
①文書種別、②決裁方法、③文書年度、④文件番号、⑤起案部署、⑥起案者、⑦起案年月日、⑧起案件名、⑨要旨（伺い文）、⑩決裁概要、⑪取扱上の注意、⑫公印整理番号、⑬決裁終了日、⑭簿冊・文書分類（大分類・中分類・小分類）、⑮保存期間、⑯保存期間満了日、⑰保存期間満了時の措置、⑱公開処理、⑲不開示理由、⑳公開処理上の記事、㉑添付文書、㉒緊急性、㉓機密性、㉔施行情報、㉕決裁責任者及び、決裁者（複数人）の決裁状況、㉖合議者（複数人）の決裁状況</t>
  </si>
  <si>
    <t>帳票印刷（決裁文書の鑑）（電子・紙共通）</t>
  </si>
  <si>
    <t>帳票印刷（供覧文書の鑑）（電子・紙共通）</t>
  </si>
  <si>
    <t>複数の供覧者を設定できること。</t>
  </si>
  <si>
    <t>大分類・中分類・小分類まで定義（設定）できること。</t>
  </si>
  <si>
    <t>簿冊の作成に必要な項目は以下のとおりとする。（以下、参考提示。詳細は別途協議）
組織、作成年月日、共有区分組織範囲、共有区分職務範囲、作成年度（年）、分類、保存区分、状態、保存期間、常用区分、紙簿冊 の有無、満了時の措置、媒体の種類、機密性、保管場所、完結年月日、保存期限満了日、簿冊名、副題、備考、保管ログ。</t>
  </si>
  <si>
    <t>簿冊名称及びそれの公開目録用名称を設定できること。</t>
  </si>
  <si>
    <t>「紙ファイル等」、「電子ファイル」等の選択肢を設定し、複数選択が可能であること。</t>
  </si>
  <si>
    <t>簿冊に掲載する「延⾧」事項を記録するための欄として設定すること。</t>
  </si>
  <si>
    <t>「１年」、「３年」、「５年」、「10年」、「20年」、「常用」等を選択できること。</t>
  </si>
  <si>
    <t>「事務室」、「書庫」等の選択肢を設定し、複数選択が可能であること。なお、初期値を「事務室」とし、文書担当課の職員のみ変更が可能であること。</t>
  </si>
  <si>
    <t>「廃棄」又は「延長」を必須項目として選択できること。</t>
  </si>
  <si>
    <t xml:space="preserve">帳票出力（フォルダーラベル） </t>
  </si>
  <si>
    <t>「簿冊」に登録された以下の情報に基づき、紙媒体での保存用にフォルダーラベルを作成・印刷（ＰＤＦ、エクセル等）できること。
簿冊番号、大分類、中分類、小分類、簿冊名、作成年度、 保存期間等</t>
  </si>
  <si>
    <t>申請者の所属（課）が管理部署となっている簿冊のうち、完了日到来予定の簿冊を申請候補一覧として確認できること。申請候補一覧には電子文書のみの簿冊、引継ぎ済みの簿冊は表示されないこと。</t>
  </si>
  <si>
    <t>申請候補一覧画面は完了日到来予定の簿冊について、簿冊名、作成年度、保存期間などが表示されること。</t>
  </si>
  <si>
    <t>簿冊一覧画面から引継ぎ対象簿冊を選択し、引継ぎ申請ができること。なお、申請は保存箱単位で行うこと。申請後処理状況が一覧で確認できること。</t>
  </si>
  <si>
    <t>申請後処理状況一覧から引継ぎ申請中の簿冊を選択し、申請取消しできること。申請取消しを行った簿冊の再申請ができること。</t>
  </si>
  <si>
    <t>文書担当課において、申請元所属ごとに、引継ぎ申請簿冊を引継ぎ申請一覧で確認できること。</t>
  </si>
  <si>
    <t>引継ぎ申請一覧画面から引継ぎ対象簿冊を選択し、引継ぎ申請の決裁、否決ができること。決裁により引継ぎ処理が行われ、保管場所が書庫となること。</t>
  </si>
  <si>
    <t>複数の書庫を登録できること。書庫ごとに、三階層の管理番号を設定・登録できること。</t>
  </si>
  <si>
    <t>登録済みの簿冊を任意の区分（管理担当部、作成年度等を複数指定できること）で検索し、その検索結果を基に簿冊の目録（公文書管理法に基づくガイドラインに対応するものであること）を印刷及びＣＳＶ形式等データファイルで出力・印刷することができること。</t>
  </si>
  <si>
    <t>「延長」した場合、「保存期間満了時の各種処理」において、「延⾧した場合の措置結果」がテキストで反映され、当初の保存期間及び保存期間満了時期が表示されること。</t>
  </si>
  <si>
    <t>保存期間が満了となり廃棄予定となった簿冊に対し、任意の区分（管理担当部、廃棄実施年月日等を複数指定できること）での廃棄予定リストを印刷及びＣＳＶ形式等データファイルで出力・印刷することができること。</t>
  </si>
  <si>
    <t>帳票印刷</t>
  </si>
  <si>
    <r>
      <t>保存は、文書分類により登録（簿冊）できること。また、「</t>
    </r>
    <r>
      <rPr>
        <sz val="11"/>
        <color indexed="10"/>
        <rFont val="ＭＳ Ｐゴシック"/>
        <family val="3"/>
      </rPr>
      <t>年度</t>
    </r>
    <r>
      <rPr>
        <sz val="11"/>
        <rFont val="ＭＳ Ｐゴシック"/>
        <family val="3"/>
      </rPr>
      <t>単位」で管理できること。</t>
    </r>
  </si>
  <si>
    <r>
      <t>採番は</t>
    </r>
    <r>
      <rPr>
        <sz val="11"/>
        <color indexed="10"/>
        <rFont val="ＭＳ Ｐゴシック"/>
        <family val="3"/>
      </rPr>
      <t>年度</t>
    </r>
    <r>
      <rPr>
        <sz val="11"/>
        <rFont val="ＭＳ Ｐゴシック"/>
        <family val="3"/>
      </rPr>
      <t>単位とし、課ごとに１から始まる番号を付与できること。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</si>
</sst>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0.0_ "/>
    <numFmt numFmtId="179" formatCode="#,##0_ "/>
    <numFmt numFmtId="180" formatCode="&quot;¥&quot;\,&quot;¥&quot;&quot;¥&quot;0"/>
    <numFmt numFmtId="181" formatCode="&quot;¥&quot;#,##0"/>
  </numFmts>
  <fonts count="53">
    <font>
      <sz val="11"/>
      <name val="ＭＳ Ｐゴシック"/>
      <family val="3"/>
    </font>
    <font>
      <sz val="6"/>
      <name val="ＭＳ Ｐゴシック"/>
      <family val="3"/>
    </font>
    <font>
      <sz val="11"/>
      <name val="ＭＳ Ｐ明朝"/>
      <family val="1"/>
    </font>
    <font>
      <b/>
      <sz val="11"/>
      <name val="ＭＳ ゴシック"/>
      <family val="3"/>
    </font>
    <font>
      <b/>
      <sz val="48"/>
      <name val="ＭＳ ゴシック"/>
      <family val="3"/>
    </font>
    <font>
      <b/>
      <sz val="40"/>
      <name val="ＭＳ ゴシック"/>
      <family val="3"/>
    </font>
    <font>
      <b/>
      <sz val="35"/>
      <name val="ＭＳ ゴシック"/>
      <family val="3"/>
    </font>
    <font>
      <b/>
      <sz val="14"/>
      <name val="ＭＳ ゴシック"/>
      <family val="3"/>
    </font>
    <font>
      <b/>
      <sz val="16"/>
      <name val="ＭＳ ゴシック"/>
      <family val="3"/>
    </font>
    <font>
      <b/>
      <sz val="24"/>
      <name val="ＭＳ ゴシック"/>
      <family val="3"/>
    </font>
    <font>
      <sz val="9"/>
      <name val="ＭＳ Ｐ明朝"/>
      <family val="1"/>
    </font>
    <font>
      <b/>
      <sz val="11"/>
      <name val="ＭＳ Ｐゴシック"/>
      <family val="3"/>
    </font>
    <font>
      <b/>
      <sz val="14"/>
      <name val="ＭＳ Ｐゴシック"/>
      <family val="3"/>
    </font>
    <font>
      <sz val="14"/>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hair"/>
      <right style="hair"/>
      <top style="thin"/>
      <bottom>
        <color indexed="63"/>
      </bottom>
    </border>
    <border>
      <left>
        <color indexed="63"/>
      </left>
      <right style="hair"/>
      <top style="hair"/>
      <bottom style="thin"/>
    </border>
    <border>
      <left style="hair"/>
      <right style="hair"/>
      <top style="hair"/>
      <bottom style="thin"/>
    </border>
    <border>
      <left style="hair"/>
      <right style="hair"/>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thin"/>
      <top style="hair"/>
      <bottom style="thin"/>
    </border>
    <border>
      <left style="hair"/>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thin"/>
    </border>
    <border>
      <left style="hair"/>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medium">
        <color rgb="FFFF0000"/>
      </left>
      <right style="medium">
        <color rgb="FFFF0000"/>
      </right>
      <top style="medium">
        <color rgb="FFFF0000"/>
      </top>
      <bottom style="medium">
        <color rgb="FFFF0000"/>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hair"/>
      <top style="thin"/>
      <bottom>
        <color indexed="63"/>
      </bottom>
    </border>
    <border>
      <left style="thin"/>
      <right style="hair"/>
      <top>
        <color indexed="63"/>
      </top>
      <bottom style="thin"/>
    </border>
    <border>
      <left>
        <color indexed="63"/>
      </left>
      <right>
        <color indexed="63"/>
      </right>
      <top style="thin"/>
      <bottom style="hair"/>
    </border>
    <border>
      <left>
        <color indexed="63"/>
      </left>
      <right style="hair"/>
      <top style="thin"/>
      <bottom style="hair"/>
    </border>
    <border>
      <left style="hair"/>
      <right style="thin"/>
      <top style="thin"/>
      <bottom>
        <color indexed="63"/>
      </botto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0" borderId="0" applyNumberFormat="0" applyFill="0" applyBorder="0" applyAlignment="0" applyProtection="0"/>
    <xf numFmtId="0" fontId="52" fillId="31" borderId="0" applyNumberFormat="0" applyBorder="0" applyAlignment="0" applyProtection="0"/>
  </cellStyleXfs>
  <cellXfs count="124">
    <xf numFmtId="0" fontId="0" fillId="0" borderId="0" xfId="0" applyAlignment="1">
      <alignment/>
    </xf>
    <xf numFmtId="179"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79" fontId="4" fillId="0" borderId="0" xfId="0" applyNumberFormat="1" applyFont="1" applyBorder="1" applyAlignment="1">
      <alignment vertical="center"/>
    </xf>
    <xf numFmtId="0" fontId="6" fillId="0" borderId="0" xfId="0" applyFont="1" applyAlignment="1">
      <alignment vertical="center"/>
    </xf>
    <xf numFmtId="17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79" fontId="7" fillId="0" borderId="0" xfId="0" applyNumberFormat="1"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9"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9" fillId="0" borderId="13" xfId="0" applyFont="1" applyBorder="1" applyAlignment="1">
      <alignment horizontal="center" vertical="center"/>
    </xf>
    <xf numFmtId="0" fontId="3" fillId="0" borderId="0" xfId="0" applyFont="1" applyAlignment="1">
      <alignment horizontal="right" vertical="center"/>
    </xf>
    <xf numFmtId="181" fontId="11" fillId="0" borderId="14" xfId="0" applyNumberFormat="1" applyFont="1" applyBorder="1" applyAlignment="1">
      <alignment horizontal="center" shrinkToFit="1"/>
    </xf>
    <xf numFmtId="0" fontId="11" fillId="0" borderId="0" xfId="0" applyFont="1" applyAlignment="1">
      <alignment/>
    </xf>
    <xf numFmtId="0" fontId="11" fillId="0" borderId="15" xfId="0" applyFont="1" applyBorder="1" applyAlignment="1">
      <alignment horizontal="center" vertical="center"/>
    </xf>
    <xf numFmtId="0" fontId="11" fillId="0" borderId="16" xfId="0" applyFont="1" applyBorder="1" applyAlignment="1">
      <alignment horizontal="center" vertical="center"/>
    </xf>
    <xf numFmtId="181" fontId="11" fillId="0" borderId="17" xfId="0" applyNumberFormat="1" applyFont="1" applyBorder="1" applyAlignment="1">
      <alignment horizontal="right" vertical="center" wrapText="1" shrinkToFit="1"/>
    </xf>
    <xf numFmtId="0" fontId="0" fillId="0" borderId="0" xfId="0" applyFont="1" applyAlignment="1">
      <alignment/>
    </xf>
    <xf numFmtId="0" fontId="12" fillId="0" borderId="0" xfId="0" applyFont="1" applyFill="1" applyBorder="1" applyAlignment="1">
      <alignment/>
    </xf>
    <xf numFmtId="0" fontId="13" fillId="0" borderId="0" xfId="0" applyFont="1" applyFill="1" applyBorder="1" applyAlignment="1">
      <alignment horizontal="center"/>
    </xf>
    <xf numFmtId="181" fontId="13" fillId="0" borderId="0" xfId="0" applyNumberFormat="1" applyFont="1" applyFill="1" applyBorder="1" applyAlignment="1">
      <alignment/>
    </xf>
    <xf numFmtId="0" fontId="13" fillId="0" borderId="0" xfId="0" applyFont="1" applyFill="1" applyBorder="1" applyAlignment="1">
      <alignment wrapText="1"/>
    </xf>
    <xf numFmtId="0" fontId="13" fillId="0" borderId="0" xfId="0" applyFont="1" applyFill="1" applyBorder="1" applyAlignment="1">
      <alignment/>
    </xf>
    <xf numFmtId="0" fontId="0" fillId="0" borderId="18" xfId="0" applyFont="1" applyBorder="1" applyAlignment="1">
      <alignment horizontal="center" vertical="center"/>
    </xf>
    <xf numFmtId="0" fontId="0" fillId="0" borderId="19" xfId="0" applyFont="1" applyBorder="1" applyAlignment="1">
      <alignment vertical="center" wrapText="1"/>
    </xf>
    <xf numFmtId="0" fontId="0" fillId="0" borderId="0" xfId="0" applyFont="1" applyAlignment="1">
      <alignment vertical="center"/>
    </xf>
    <xf numFmtId="0" fontId="0" fillId="0" borderId="20" xfId="0" applyFont="1" applyBorder="1" applyAlignment="1">
      <alignment horizontal="center" vertical="center"/>
    </xf>
    <xf numFmtId="181" fontId="13" fillId="0" borderId="20" xfId="0" applyNumberFormat="1" applyFont="1" applyBorder="1" applyAlignment="1">
      <alignment vertical="center"/>
    </xf>
    <xf numFmtId="0" fontId="0" fillId="0" borderId="21" xfId="0" applyFont="1" applyBorder="1" applyAlignment="1">
      <alignment vertical="center" wrapText="1"/>
    </xf>
    <xf numFmtId="0" fontId="0" fillId="0" borderId="16" xfId="0" applyFont="1" applyBorder="1" applyAlignment="1">
      <alignment horizontal="center" vertical="center"/>
    </xf>
    <xf numFmtId="0" fontId="0" fillId="0" borderId="22" xfId="0" applyFont="1" applyBorder="1" applyAlignment="1">
      <alignment vertical="center" wrapText="1"/>
    </xf>
    <xf numFmtId="0" fontId="13" fillId="0" borderId="23" xfId="0" applyFont="1" applyFill="1" applyBorder="1" applyAlignment="1">
      <alignment vertical="center" wrapText="1"/>
    </xf>
    <xf numFmtId="0" fontId="0" fillId="4" borderId="24" xfId="0" applyFont="1" applyFill="1" applyBorder="1" applyAlignment="1">
      <alignment vertical="center"/>
    </xf>
    <xf numFmtId="181" fontId="13" fillId="0" borderId="18" xfId="0" applyNumberFormat="1" applyFont="1" applyBorder="1" applyAlignment="1">
      <alignment vertical="center"/>
    </xf>
    <xf numFmtId="0" fontId="0" fillId="4" borderId="25" xfId="0" applyFont="1" applyFill="1" applyBorder="1" applyAlignment="1">
      <alignment vertical="center"/>
    </xf>
    <xf numFmtId="0" fontId="0" fillId="4" borderId="26" xfId="0" applyFont="1" applyFill="1" applyBorder="1" applyAlignment="1">
      <alignment vertical="center"/>
    </xf>
    <xf numFmtId="181" fontId="13" fillId="0" borderId="16" xfId="0" applyNumberFormat="1" applyFont="1" applyBorder="1" applyAlignment="1">
      <alignment vertical="center"/>
    </xf>
    <xf numFmtId="181" fontId="0" fillId="0" borderId="0" xfId="0" applyNumberFormat="1" applyFont="1" applyAlignment="1">
      <alignment/>
    </xf>
    <xf numFmtId="0" fontId="3" fillId="0" borderId="0" xfId="0" applyFont="1" applyAlignment="1">
      <alignment horizontal="center" vertical="center"/>
    </xf>
    <xf numFmtId="0" fontId="0" fillId="0" borderId="20" xfId="0" applyFont="1" applyFill="1" applyBorder="1" applyAlignment="1">
      <alignment vertical="center" wrapText="1"/>
    </xf>
    <xf numFmtId="0" fontId="12" fillId="0" borderId="27" xfId="0" applyFont="1" applyFill="1" applyBorder="1" applyAlignment="1">
      <alignment/>
    </xf>
    <xf numFmtId="0" fontId="13" fillId="0" borderId="28" xfId="0" applyFont="1" applyFill="1" applyBorder="1" applyAlignment="1">
      <alignment vertical="center" wrapText="1"/>
    </xf>
    <xf numFmtId="0" fontId="13" fillId="0" borderId="27" xfId="0" applyFont="1" applyFill="1" applyBorder="1" applyAlignment="1">
      <alignment horizontal="center"/>
    </xf>
    <xf numFmtId="181" fontId="13" fillId="0" borderId="27" xfId="0" applyNumberFormat="1" applyFont="1" applyFill="1" applyBorder="1" applyAlignment="1">
      <alignment/>
    </xf>
    <xf numFmtId="0" fontId="13" fillId="0" borderId="27" xfId="0" applyFont="1" applyFill="1" applyBorder="1" applyAlignment="1">
      <alignment wrapText="1"/>
    </xf>
    <xf numFmtId="0" fontId="0" fillId="0" borderId="18" xfId="0" applyFont="1" applyFill="1" applyBorder="1" applyAlignment="1">
      <alignment vertical="center" wrapText="1"/>
    </xf>
    <xf numFmtId="0" fontId="0" fillId="0" borderId="21" xfId="0" applyFont="1" applyBorder="1" applyAlignment="1">
      <alignment vertical="center" wrapText="1"/>
    </xf>
    <xf numFmtId="0" fontId="0" fillId="0" borderId="16" xfId="0" applyFont="1" applyFill="1" applyBorder="1" applyAlignment="1">
      <alignment vertical="center" wrapText="1"/>
    </xf>
    <xf numFmtId="0" fontId="0" fillId="32" borderId="20" xfId="0" applyFont="1" applyFill="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1" xfId="0" applyFont="1" applyBorder="1" applyAlignment="1">
      <alignment horizontal="left" vertical="center"/>
    </xf>
    <xf numFmtId="0" fontId="0" fillId="0" borderId="21" xfId="0" applyFont="1" applyBorder="1" applyAlignment="1">
      <alignment horizontal="left" vertical="center" wrapText="1"/>
    </xf>
    <xf numFmtId="0" fontId="0" fillId="32" borderId="16" xfId="0" applyFont="1" applyFill="1" applyBorder="1" applyAlignment="1">
      <alignment vertical="center" wrapText="1"/>
    </xf>
    <xf numFmtId="0" fontId="0" fillId="0" borderId="22" xfId="0" applyFont="1" applyBorder="1" applyAlignment="1">
      <alignment horizontal="left" vertical="center" wrapText="1"/>
    </xf>
    <xf numFmtId="0" fontId="12" fillId="0" borderId="0" xfId="0" applyFont="1" applyFill="1" applyBorder="1" applyAlignment="1">
      <alignment horizontal="center"/>
    </xf>
    <xf numFmtId="0" fontId="12" fillId="0" borderId="27" xfId="0" applyFont="1" applyFill="1" applyBorder="1" applyAlignment="1">
      <alignment horizontal="center"/>
    </xf>
    <xf numFmtId="0" fontId="0" fillId="0" borderId="0" xfId="0" applyFont="1" applyAlignment="1">
      <alignment horizontal="center"/>
    </xf>
    <xf numFmtId="0" fontId="13" fillId="0" borderId="27" xfId="0" applyFont="1" applyFill="1" applyBorder="1" applyAlignment="1">
      <alignment vertical="center" wrapText="1"/>
    </xf>
    <xf numFmtId="0" fontId="0" fillId="0" borderId="27" xfId="0" applyFont="1" applyFill="1" applyBorder="1" applyAlignment="1">
      <alignment vertical="center" wrapText="1"/>
    </xf>
    <xf numFmtId="0" fontId="0" fillId="0" borderId="27" xfId="0" applyFont="1" applyFill="1" applyBorder="1" applyAlignment="1">
      <alignment horizontal="center" vertical="center"/>
    </xf>
    <xf numFmtId="181" fontId="13" fillId="0" borderId="27" xfId="0" applyNumberFormat="1" applyFont="1" applyFill="1" applyBorder="1" applyAlignment="1">
      <alignment vertical="center"/>
    </xf>
    <xf numFmtId="0" fontId="0" fillId="0" borderId="27"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4" borderId="18"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6" xfId="0" applyFont="1" applyFill="1" applyBorder="1" applyAlignment="1">
      <alignment horizontal="center" vertical="center"/>
    </xf>
    <xf numFmtId="0" fontId="0" fillId="0" borderId="18" xfId="0" applyBorder="1" applyAlignment="1">
      <alignment vertical="center"/>
    </xf>
    <xf numFmtId="0" fontId="0" fillId="0" borderId="18" xfId="0" applyBorder="1" applyAlignment="1">
      <alignment vertical="center" wrapText="1"/>
    </xf>
    <xf numFmtId="0" fontId="0" fillId="0" borderId="20" xfId="0" applyBorder="1" applyAlignment="1">
      <alignment vertical="center"/>
    </xf>
    <xf numFmtId="0" fontId="0" fillId="0" borderId="20" xfId="0" applyBorder="1" applyAlignment="1">
      <alignment vertical="center" wrapText="1"/>
    </xf>
    <xf numFmtId="0" fontId="0" fillId="0" borderId="16" xfId="0" applyBorder="1" applyAlignment="1">
      <alignment vertical="center"/>
    </xf>
    <xf numFmtId="0" fontId="0" fillId="0" borderId="16" xfId="0" applyBorder="1" applyAlignment="1">
      <alignment vertical="center" wrapText="1"/>
    </xf>
    <xf numFmtId="0" fontId="0" fillId="4" borderId="18" xfId="0" applyFont="1" applyFill="1" applyBorder="1" applyAlignment="1">
      <alignment horizontal="center" vertical="center"/>
    </xf>
    <xf numFmtId="0" fontId="0" fillId="4" borderId="16" xfId="0" applyFont="1" applyFill="1" applyBorder="1" applyAlignment="1">
      <alignment horizontal="center" vertical="center"/>
    </xf>
    <xf numFmtId="0" fontId="0" fillId="0" borderId="0" xfId="0" applyFont="1" applyBorder="1" applyAlignment="1">
      <alignment horizontal="center" vertical="center"/>
    </xf>
    <xf numFmtId="181" fontId="13" fillId="0" borderId="0" xfId="0" applyNumberFormat="1"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181" fontId="13" fillId="0" borderId="29" xfId="0" applyNumberFormat="1" applyFont="1" applyFill="1" applyBorder="1" applyAlignment="1">
      <alignment vertical="center"/>
    </xf>
    <xf numFmtId="0" fontId="0" fillId="0" borderId="29" xfId="0" applyFont="1" applyFill="1" applyBorder="1" applyAlignment="1">
      <alignment vertical="center" wrapText="1"/>
    </xf>
    <xf numFmtId="0" fontId="0" fillId="0" borderId="29" xfId="0" applyFont="1" applyFill="1" applyBorder="1" applyAlignment="1">
      <alignment vertical="center" wrapText="1"/>
    </xf>
    <xf numFmtId="181" fontId="13" fillId="0" borderId="0" xfId="0" applyNumberFormat="1" applyFont="1" applyFill="1" applyBorder="1" applyAlignment="1">
      <alignment vertical="center"/>
    </xf>
    <xf numFmtId="0" fontId="0" fillId="0" borderId="0" xfId="0" applyFont="1" applyFill="1" applyBorder="1" applyAlignment="1">
      <alignment vertical="center" wrapText="1"/>
    </xf>
    <xf numFmtId="0" fontId="12" fillId="0" borderId="26" xfId="0" applyFont="1" applyFill="1" applyBorder="1" applyAlignment="1">
      <alignment/>
    </xf>
    <xf numFmtId="0" fontId="0" fillId="0" borderId="16" xfId="0" applyFont="1" applyFill="1" applyBorder="1" applyAlignment="1">
      <alignment horizontal="center" vertical="center"/>
    </xf>
    <xf numFmtId="0" fontId="0" fillId="4" borderId="30" xfId="0" applyFont="1" applyFill="1" applyBorder="1" applyAlignment="1">
      <alignment vertical="center"/>
    </xf>
    <xf numFmtId="0" fontId="0" fillId="32" borderId="31" xfId="0" applyFont="1" applyFill="1" applyBorder="1" applyAlignment="1">
      <alignment vertical="center" wrapText="1"/>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xf numFmtId="179" fontId="5" fillId="0" borderId="0" xfId="0" applyNumberFormat="1" applyFont="1" applyFill="1" applyBorder="1" applyAlignment="1">
      <alignment horizontal="center" vertical="center" shrinkToFit="1"/>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0"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13" xfId="0" applyFont="1" applyBorder="1" applyAlignment="1">
      <alignment horizontal="center" vertical="center"/>
    </xf>
    <xf numFmtId="0" fontId="9" fillId="0" borderId="41" xfId="0" applyFont="1" applyBorder="1" applyAlignment="1">
      <alignment horizontal="center" vertical="center"/>
    </xf>
    <xf numFmtId="0" fontId="11" fillId="4" borderId="42" xfId="0" applyFont="1" applyFill="1" applyBorder="1" applyAlignment="1">
      <alignment horizontal="center" vertical="center"/>
    </xf>
    <xf numFmtId="0" fontId="11" fillId="4" borderId="43" xfId="0" applyFont="1" applyFill="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テキスト 3"/>
        <xdr:cNvSpPr txBox="1">
          <a:spLocks noChangeArrowheads="1"/>
        </xdr:cNvSpPr>
      </xdr:nvSpPr>
      <xdr:spPr>
        <a:xfrm>
          <a:off x="8172450" y="0"/>
          <a:ext cx="0" cy="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給与計算・マスター設定・個人データ作</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成等</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一から移行する為時間がかかる</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0</xdr:colOff>
      <xdr:row>0</xdr:row>
      <xdr:rowOff>0</xdr:rowOff>
    </xdr:from>
    <xdr:to>
      <xdr:col>4</xdr:col>
      <xdr:colOff>0</xdr:colOff>
      <xdr:row>0</xdr:row>
      <xdr:rowOff>0</xdr:rowOff>
    </xdr:to>
    <xdr:sp>
      <xdr:nvSpPr>
        <xdr:cNvPr id="2" name="テキスト 4"/>
        <xdr:cNvSpPr txBox="1">
          <a:spLocks noChangeArrowheads="1"/>
        </xdr:cNvSpPr>
      </xdr:nvSpPr>
      <xdr:spPr>
        <a:xfrm>
          <a:off x="8172450" y="0"/>
          <a:ext cx="0" cy="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rPr>
            <a:t>個人データは委託先よりデータのコピー（有償）を受取り変換移行。並行処理期間中も委託先よりデータコピーを受取り照合するか、職員の手によって全ての照合作業をする必要があり多大な負荷がかかる。</a:t>
          </a:r>
        </a:p>
      </xdr:txBody>
    </xdr:sp>
    <xdr:clientData/>
  </xdr:twoCellAnchor>
  <xdr:twoCellAnchor>
    <xdr:from>
      <xdr:col>4</xdr:col>
      <xdr:colOff>0</xdr:colOff>
      <xdr:row>0</xdr:row>
      <xdr:rowOff>0</xdr:rowOff>
    </xdr:from>
    <xdr:to>
      <xdr:col>4</xdr:col>
      <xdr:colOff>0</xdr:colOff>
      <xdr:row>0</xdr:row>
      <xdr:rowOff>0</xdr:rowOff>
    </xdr:to>
    <xdr:sp>
      <xdr:nvSpPr>
        <xdr:cNvPr id="3" name="テキスト 9"/>
        <xdr:cNvSpPr txBox="1">
          <a:spLocks noChangeArrowheads="1"/>
        </xdr:cNvSpPr>
      </xdr:nvSpPr>
      <xdr:spPr>
        <a:xfrm>
          <a:off x="8172450" y="0"/>
          <a:ext cx="0" cy="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rPr>
            <a:t>平成１２年６月の実態調査終了迄給与処理の業務委託が必要。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4"/>
  <sheetViews>
    <sheetView zoomScale="75" zoomScaleNormal="75" zoomScaleSheetLayoutView="100" zoomScalePageLayoutView="0" workbookViewId="0" topLeftCell="B1">
      <selection activeCell="B1" sqref="B1"/>
    </sheetView>
  </sheetViews>
  <sheetFormatPr defaultColWidth="9.00390625" defaultRowHeight="13.5"/>
  <cols>
    <col min="1" max="1" width="16.50390625" style="2" customWidth="1"/>
    <col min="2" max="2" width="25.00390625" style="2" customWidth="1"/>
    <col min="3" max="8" width="8.00390625" style="2" customWidth="1"/>
    <col min="9" max="9" width="10.875" style="2" customWidth="1"/>
    <col min="10" max="10" width="6.875" style="2" customWidth="1"/>
    <col min="11" max="11" width="13.625" style="2" customWidth="1"/>
    <col min="12" max="12" width="21.00390625" style="2" customWidth="1"/>
    <col min="13" max="13" width="16.50390625" style="2" customWidth="1"/>
    <col min="14" max="14" width="34.75390625" style="2" customWidth="1"/>
    <col min="15" max="16384" width="9.00390625" style="2" customWidth="1"/>
  </cols>
  <sheetData>
    <row r="1" spans="1:14" ht="13.5">
      <c r="A1" s="1"/>
      <c r="H1" s="3"/>
      <c r="N1" s="45"/>
    </row>
    <row r="2" spans="1:8" ht="16.5" customHeight="1">
      <c r="A2" s="1"/>
      <c r="B2" s="2" t="s">
        <v>26</v>
      </c>
      <c r="H2" s="3"/>
    </row>
    <row r="3" spans="1:8" ht="13.5">
      <c r="A3" s="1"/>
      <c r="H3" s="3"/>
    </row>
    <row r="4" spans="2:13" ht="69" customHeight="1">
      <c r="B4" s="4"/>
      <c r="C4" s="102" t="s">
        <v>30</v>
      </c>
      <c r="D4" s="102"/>
      <c r="E4" s="102"/>
      <c r="F4" s="102"/>
      <c r="G4" s="102"/>
      <c r="H4" s="102"/>
      <c r="I4" s="102"/>
      <c r="J4" s="102"/>
      <c r="K4" s="102"/>
      <c r="L4" s="102"/>
      <c r="M4" s="5"/>
    </row>
    <row r="5" spans="1:8" ht="38.25" customHeight="1">
      <c r="A5" s="4"/>
      <c r="B5" s="4"/>
      <c r="C5" s="4"/>
      <c r="D5" s="4"/>
      <c r="E5" s="4"/>
      <c r="F5" s="4"/>
      <c r="G5" s="4"/>
      <c r="H5" s="4"/>
    </row>
    <row r="6" spans="1:8" s="8" customFormat="1" ht="36" customHeight="1">
      <c r="A6" s="6"/>
      <c r="B6" s="6"/>
      <c r="C6" s="7"/>
      <c r="D6" s="7"/>
      <c r="E6" s="7"/>
      <c r="F6" s="7"/>
      <c r="G6" s="7"/>
      <c r="H6" s="7"/>
    </row>
    <row r="7" spans="3:9" s="8" customFormat="1" ht="18.75" customHeight="1">
      <c r="C7" s="6" t="s">
        <v>0</v>
      </c>
      <c r="D7" s="6"/>
      <c r="E7" s="6"/>
      <c r="F7" s="6"/>
      <c r="G7" s="6"/>
      <c r="H7" s="6"/>
      <c r="I7" s="6"/>
    </row>
    <row r="8" spans="3:9" s="8" customFormat="1" ht="18.75" customHeight="1">
      <c r="C8" s="6"/>
      <c r="D8" s="6"/>
      <c r="E8" s="6"/>
      <c r="F8" s="6"/>
      <c r="G8" s="6"/>
      <c r="H8" s="6"/>
      <c r="I8" s="6"/>
    </row>
    <row r="9" spans="1:8" s="8" customFormat="1" ht="18.75" customHeight="1">
      <c r="A9" s="6"/>
      <c r="B9" s="6"/>
      <c r="C9" s="7"/>
      <c r="D9" s="7"/>
      <c r="E9" s="7"/>
      <c r="F9" s="7"/>
      <c r="G9" s="7"/>
      <c r="H9" s="7"/>
    </row>
    <row r="10" spans="1:8" s="8" customFormat="1" ht="18.75" customHeight="1">
      <c r="A10" s="6"/>
      <c r="B10" s="6"/>
      <c r="C10" s="7"/>
      <c r="D10" s="7"/>
      <c r="E10" s="7"/>
      <c r="F10" s="7"/>
      <c r="G10" s="7"/>
      <c r="H10" s="7"/>
    </row>
    <row r="11" spans="1:8" s="8" customFormat="1" ht="18.75" customHeight="1">
      <c r="A11" s="6"/>
      <c r="C11" s="6" t="s">
        <v>1</v>
      </c>
      <c r="D11" s="7"/>
      <c r="E11" s="7"/>
      <c r="F11" s="7"/>
      <c r="G11" s="7"/>
      <c r="H11" s="7"/>
    </row>
    <row r="12" spans="1:8" s="8" customFormat="1" ht="18.75" customHeight="1">
      <c r="A12" s="6"/>
      <c r="B12" s="6"/>
      <c r="C12" s="7"/>
      <c r="D12" s="7"/>
      <c r="E12" s="7"/>
      <c r="F12" s="7"/>
      <c r="G12" s="7"/>
      <c r="H12" s="7"/>
    </row>
    <row r="13" spans="1:8" s="8" customFormat="1" ht="18.75" customHeight="1">
      <c r="A13" s="6"/>
      <c r="C13" s="7"/>
      <c r="D13" s="9" t="s">
        <v>3</v>
      </c>
      <c r="E13" s="7" t="s">
        <v>4</v>
      </c>
      <c r="F13" s="7"/>
      <c r="G13" s="7"/>
      <c r="H13" s="7"/>
    </row>
    <row r="14" spans="1:8" s="8" customFormat="1" ht="18.75" customHeight="1">
      <c r="A14" s="6"/>
      <c r="C14" s="7"/>
      <c r="D14" s="9"/>
      <c r="E14" s="7"/>
      <c r="F14" s="7"/>
      <c r="G14" s="7"/>
      <c r="H14" s="7"/>
    </row>
    <row r="15" spans="1:8" s="8" customFormat="1" ht="18.75" customHeight="1">
      <c r="A15" s="6"/>
      <c r="C15" s="7"/>
      <c r="D15" s="9"/>
      <c r="E15" s="7"/>
      <c r="F15" s="7"/>
      <c r="G15" s="7"/>
      <c r="H15" s="7"/>
    </row>
    <row r="16" spans="1:8" s="8" customFormat="1" ht="18.75" customHeight="1">
      <c r="A16" s="6"/>
      <c r="C16" s="7"/>
      <c r="D16" s="9" t="s">
        <v>5</v>
      </c>
      <c r="E16" s="7" t="s">
        <v>23</v>
      </c>
      <c r="F16" s="7"/>
      <c r="G16" s="7"/>
      <c r="H16" s="7"/>
    </row>
    <row r="17" spans="1:8" s="8" customFormat="1" ht="18.75" customHeight="1">
      <c r="A17" s="6"/>
      <c r="C17" s="7"/>
      <c r="D17" s="9"/>
      <c r="E17" s="8" t="s">
        <v>6</v>
      </c>
      <c r="F17" s="7"/>
      <c r="G17" s="7"/>
      <c r="H17" s="7"/>
    </row>
    <row r="18" spans="1:8" s="8" customFormat="1" ht="18.75" customHeight="1">
      <c r="A18" s="6"/>
      <c r="C18" s="7"/>
      <c r="D18" s="9"/>
      <c r="E18" s="7"/>
      <c r="F18" s="7"/>
      <c r="G18" s="7"/>
      <c r="H18" s="7"/>
    </row>
    <row r="19" spans="1:8" s="8" customFormat="1" ht="18.75" customHeight="1">
      <c r="A19" s="6"/>
      <c r="C19" s="7"/>
      <c r="D19" s="9" t="s">
        <v>7</v>
      </c>
      <c r="E19" s="7" t="s">
        <v>24</v>
      </c>
      <c r="F19" s="7"/>
      <c r="G19" s="7"/>
      <c r="H19" s="7"/>
    </row>
    <row r="20" spans="1:8" s="8" customFormat="1" ht="18.75" customHeight="1">
      <c r="A20" s="6"/>
      <c r="C20" s="7"/>
      <c r="D20" s="9"/>
      <c r="E20" s="8" t="s">
        <v>8</v>
      </c>
      <c r="F20" s="7"/>
      <c r="G20" s="7"/>
      <c r="H20" s="7"/>
    </row>
    <row r="21" spans="1:8" s="8" customFormat="1" ht="18.75" customHeight="1">
      <c r="A21" s="6"/>
      <c r="C21" s="7"/>
      <c r="D21" s="9"/>
      <c r="E21" s="7"/>
      <c r="F21" s="7"/>
      <c r="G21" s="7"/>
      <c r="H21" s="7"/>
    </row>
    <row r="22" spans="1:8" s="8" customFormat="1" ht="18.75" customHeight="1">
      <c r="A22" s="6"/>
      <c r="C22" s="7"/>
      <c r="D22" s="9" t="s">
        <v>9</v>
      </c>
      <c r="E22" s="7" t="s">
        <v>2</v>
      </c>
      <c r="F22" s="7"/>
      <c r="G22" s="7"/>
      <c r="H22" s="7"/>
    </row>
    <row r="23" spans="1:8" s="8" customFormat="1" ht="18.75" customHeight="1">
      <c r="A23" s="6"/>
      <c r="B23" s="6"/>
      <c r="C23" s="7"/>
      <c r="D23" s="7"/>
      <c r="E23" s="7" t="s">
        <v>10</v>
      </c>
      <c r="F23" s="7"/>
      <c r="G23" s="7"/>
      <c r="H23" s="7"/>
    </row>
    <row r="24" spans="1:8" s="8" customFormat="1" ht="18.75" customHeight="1">
      <c r="A24" s="6"/>
      <c r="C24" s="6"/>
      <c r="D24" s="7"/>
      <c r="E24" s="7"/>
      <c r="F24" s="7"/>
      <c r="G24" s="7"/>
      <c r="H24" s="7"/>
    </row>
    <row r="25" spans="1:8" s="8" customFormat="1" ht="18.75" customHeight="1">
      <c r="A25" s="6"/>
      <c r="C25" s="6"/>
      <c r="D25" s="7"/>
      <c r="E25" s="7"/>
      <c r="F25" s="7"/>
      <c r="G25" s="7"/>
      <c r="H25" s="7"/>
    </row>
    <row r="26" spans="1:12" s="8" customFormat="1" ht="36" customHeight="1">
      <c r="A26" s="6"/>
      <c r="C26" s="6"/>
      <c r="D26" s="7"/>
      <c r="E26" s="7"/>
      <c r="F26" s="7"/>
      <c r="G26" s="7"/>
      <c r="H26" s="7"/>
      <c r="K26" s="10"/>
      <c r="L26" s="11"/>
    </row>
    <row r="27" spans="1:8" s="8" customFormat="1" ht="36" customHeight="1" thickBot="1">
      <c r="A27" s="6"/>
      <c r="B27" s="6"/>
      <c r="C27" s="7"/>
      <c r="D27" s="7"/>
      <c r="E27" s="7"/>
      <c r="F27" s="7"/>
      <c r="G27" s="7"/>
      <c r="H27" s="7"/>
    </row>
    <row r="28" spans="4:12" s="8" customFormat="1" ht="18.75" customHeight="1">
      <c r="D28" s="12"/>
      <c r="E28" s="13"/>
      <c r="F28" s="14"/>
      <c r="G28" s="105"/>
      <c r="H28" s="106"/>
      <c r="I28" s="106"/>
      <c r="J28" s="106"/>
      <c r="K28" s="106"/>
      <c r="L28" s="107"/>
    </row>
    <row r="29" spans="4:12" s="8" customFormat="1" ht="18.75" customHeight="1">
      <c r="D29" s="103" t="s">
        <v>11</v>
      </c>
      <c r="E29" s="104"/>
      <c r="F29" s="104"/>
      <c r="G29" s="108"/>
      <c r="H29" s="109"/>
      <c r="I29" s="109"/>
      <c r="J29" s="109"/>
      <c r="K29" s="109"/>
      <c r="L29" s="110"/>
    </row>
    <row r="30" spans="4:12" ht="18.75" customHeight="1" thickBot="1">
      <c r="D30" s="15"/>
      <c r="E30" s="16"/>
      <c r="F30" s="17"/>
      <c r="G30" s="111"/>
      <c r="H30" s="112"/>
      <c r="I30" s="112"/>
      <c r="J30" s="112"/>
      <c r="K30" s="112"/>
      <c r="L30" s="113"/>
    </row>
    <row r="34" ht="13.5">
      <c r="N34" s="18" t="s">
        <v>12</v>
      </c>
    </row>
  </sheetData>
  <sheetProtection/>
  <mergeCells count="3">
    <mergeCell ref="C4:L4"/>
    <mergeCell ref="D29:F29"/>
    <mergeCell ref="G28:L30"/>
  </mergeCells>
  <printOptions/>
  <pageMargins left="0.5511811023622047" right="0.31496062992125984" top="0.7874015748031497" bottom="0.708661417322834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J257"/>
  <sheetViews>
    <sheetView tabSelected="1" view="pageBreakPreview" zoomScale="75" zoomScaleNormal="75" zoomScaleSheetLayoutView="75" zoomScalePageLayoutView="0" workbookViewId="0" topLeftCell="A1">
      <selection activeCell="A1" sqref="A1:A2"/>
    </sheetView>
  </sheetViews>
  <sheetFormatPr defaultColWidth="9.00390625" defaultRowHeight="45" customHeight="1"/>
  <cols>
    <col min="1" max="1" width="4.875" style="24" customWidth="1"/>
    <col min="2" max="2" width="4.875" style="65" customWidth="1"/>
    <col min="3" max="3" width="18.25390625" style="32" customWidth="1"/>
    <col min="4" max="4" width="79.25390625" style="32" customWidth="1"/>
    <col min="5" max="8" width="3.625" style="24" customWidth="1"/>
    <col min="9" max="9" width="19.00390625" style="44" customWidth="1"/>
    <col min="10" max="10" width="52.625" style="24" customWidth="1"/>
    <col min="11" max="16384" width="9.00390625" style="24" customWidth="1"/>
  </cols>
  <sheetData>
    <row r="1" spans="1:10" s="20" customFormat="1" ht="23.25" customHeight="1">
      <c r="A1" s="114" t="s">
        <v>18</v>
      </c>
      <c r="B1" s="122" t="s">
        <v>27</v>
      </c>
      <c r="C1" s="116" t="s">
        <v>31</v>
      </c>
      <c r="D1" s="116" t="s">
        <v>19</v>
      </c>
      <c r="E1" s="118" t="s">
        <v>20</v>
      </c>
      <c r="F1" s="118"/>
      <c r="G1" s="118"/>
      <c r="H1" s="119"/>
      <c r="I1" s="19" t="s">
        <v>13</v>
      </c>
      <c r="J1" s="120" t="s">
        <v>21</v>
      </c>
    </row>
    <row r="2" spans="1:10" ht="23.25" customHeight="1">
      <c r="A2" s="115"/>
      <c r="B2" s="123"/>
      <c r="C2" s="117"/>
      <c r="D2" s="117"/>
      <c r="E2" s="21" t="s">
        <v>14</v>
      </c>
      <c r="F2" s="22" t="s">
        <v>15</v>
      </c>
      <c r="G2" s="22" t="s">
        <v>16</v>
      </c>
      <c r="H2" s="22" t="s">
        <v>17</v>
      </c>
      <c r="I2" s="23" t="s">
        <v>22</v>
      </c>
      <c r="J2" s="121"/>
    </row>
    <row r="3" spans="1:10" s="29" customFormat="1" ht="42.75" customHeight="1">
      <c r="A3" s="47" t="s">
        <v>25</v>
      </c>
      <c r="B3" s="64"/>
      <c r="C3" s="66"/>
      <c r="D3" s="66"/>
      <c r="E3" s="49"/>
      <c r="F3" s="49"/>
      <c r="G3" s="49"/>
      <c r="H3" s="49"/>
      <c r="I3" s="50"/>
      <c r="J3" s="51"/>
    </row>
    <row r="4" spans="1:10" s="32" customFormat="1" ht="42.75" customHeight="1">
      <c r="A4" s="39">
        <v>1</v>
      </c>
      <c r="B4" s="73" t="s">
        <v>28</v>
      </c>
      <c r="C4" s="52" t="s">
        <v>32</v>
      </c>
      <c r="D4" s="52" t="s">
        <v>33</v>
      </c>
      <c r="E4" s="30"/>
      <c r="F4" s="30"/>
      <c r="G4" s="30"/>
      <c r="H4" s="30"/>
      <c r="I4" s="40"/>
      <c r="J4" s="31"/>
    </row>
    <row r="5" spans="1:10" s="32" customFormat="1" ht="42.75" customHeight="1">
      <c r="A5" s="41">
        <f aca="true" t="shared" si="0" ref="A5:A10">A4+1</f>
        <v>2</v>
      </c>
      <c r="B5" s="74"/>
      <c r="C5" s="46" t="s">
        <v>34</v>
      </c>
      <c r="D5" s="46" t="s">
        <v>35</v>
      </c>
      <c r="E5" s="33"/>
      <c r="F5" s="33"/>
      <c r="G5" s="33"/>
      <c r="H5" s="33"/>
      <c r="I5" s="34"/>
      <c r="J5" s="53"/>
    </row>
    <row r="6" spans="1:10" s="32" customFormat="1" ht="42.75" customHeight="1">
      <c r="A6" s="41">
        <f t="shared" si="0"/>
        <v>3</v>
      </c>
      <c r="B6" s="75" t="s">
        <v>28</v>
      </c>
      <c r="C6" s="46" t="s">
        <v>36</v>
      </c>
      <c r="D6" s="46" t="s">
        <v>37</v>
      </c>
      <c r="E6" s="33"/>
      <c r="F6" s="33"/>
      <c r="G6" s="33"/>
      <c r="H6" s="33"/>
      <c r="I6" s="34"/>
      <c r="J6" s="53"/>
    </row>
    <row r="7" spans="1:10" s="32" customFormat="1" ht="42.75" customHeight="1">
      <c r="A7" s="41">
        <f t="shared" si="0"/>
        <v>4</v>
      </c>
      <c r="B7" s="75" t="s">
        <v>28</v>
      </c>
      <c r="C7" s="46" t="s">
        <v>38</v>
      </c>
      <c r="D7" s="46" t="s">
        <v>39</v>
      </c>
      <c r="E7" s="33"/>
      <c r="F7" s="33"/>
      <c r="G7" s="33"/>
      <c r="H7" s="33"/>
      <c r="I7" s="34"/>
      <c r="J7" s="35"/>
    </row>
    <row r="8" spans="1:10" s="32" customFormat="1" ht="42.75" customHeight="1">
      <c r="A8" s="41">
        <f t="shared" si="0"/>
        <v>5</v>
      </c>
      <c r="B8" s="75" t="s">
        <v>28</v>
      </c>
      <c r="C8" s="46" t="s">
        <v>40</v>
      </c>
      <c r="D8" s="46" t="s">
        <v>41</v>
      </c>
      <c r="E8" s="33"/>
      <c r="F8" s="33"/>
      <c r="G8" s="33"/>
      <c r="H8" s="33"/>
      <c r="I8" s="34"/>
      <c r="J8" s="35"/>
    </row>
    <row r="9" spans="1:10" s="32" customFormat="1" ht="42.75" customHeight="1">
      <c r="A9" s="41">
        <f t="shared" si="0"/>
        <v>6</v>
      </c>
      <c r="B9" s="74"/>
      <c r="C9" s="46" t="s">
        <v>42</v>
      </c>
      <c r="D9" s="46" t="s">
        <v>43</v>
      </c>
      <c r="E9" s="33"/>
      <c r="F9" s="33"/>
      <c r="G9" s="33"/>
      <c r="H9" s="33"/>
      <c r="I9" s="34"/>
      <c r="J9" s="35"/>
    </row>
    <row r="10" spans="1:10" s="32" customFormat="1" ht="42.75" customHeight="1">
      <c r="A10" s="42">
        <f t="shared" si="0"/>
        <v>7</v>
      </c>
      <c r="B10" s="76" t="s">
        <v>28</v>
      </c>
      <c r="C10" s="54" t="s">
        <v>44</v>
      </c>
      <c r="D10" s="54" t="s">
        <v>402</v>
      </c>
      <c r="E10" s="36"/>
      <c r="F10" s="36"/>
      <c r="G10" s="36"/>
      <c r="H10" s="36"/>
      <c r="I10" s="43"/>
      <c r="J10" s="56"/>
    </row>
    <row r="11" spans="1:10" s="29" customFormat="1" ht="42.75" customHeight="1">
      <c r="A11" s="25" t="s">
        <v>45</v>
      </c>
      <c r="B11" s="63"/>
      <c r="C11" s="38"/>
      <c r="D11" s="38"/>
      <c r="E11" s="26"/>
      <c r="F11" s="26"/>
      <c r="G11" s="26"/>
      <c r="H11" s="26"/>
      <c r="I11" s="27"/>
      <c r="J11" s="28"/>
    </row>
    <row r="12" spans="1:10" s="32" customFormat="1" ht="42.75" customHeight="1">
      <c r="A12" s="39">
        <f>A10+1</f>
        <v>8</v>
      </c>
      <c r="B12" s="73" t="s">
        <v>28</v>
      </c>
      <c r="C12" s="77" t="s">
        <v>46</v>
      </c>
      <c r="D12" s="78" t="s">
        <v>267</v>
      </c>
      <c r="E12" s="30"/>
      <c r="F12" s="30"/>
      <c r="G12" s="30"/>
      <c r="H12" s="30"/>
      <c r="I12" s="40"/>
      <c r="J12" s="31"/>
    </row>
    <row r="13" spans="1:10" s="32" customFormat="1" ht="42.75" customHeight="1">
      <c r="A13" s="41">
        <f>A12+1</f>
        <v>9</v>
      </c>
      <c r="B13" s="74"/>
      <c r="C13" s="79" t="s">
        <v>46</v>
      </c>
      <c r="D13" s="80" t="s">
        <v>403</v>
      </c>
      <c r="E13" s="33"/>
      <c r="F13" s="33"/>
      <c r="G13" s="33"/>
      <c r="H13" s="33"/>
      <c r="I13" s="34"/>
      <c r="J13" s="35"/>
    </row>
    <row r="14" spans="1:10" s="32" customFormat="1" ht="42.75" customHeight="1">
      <c r="A14" s="41">
        <f aca="true" t="shared" si="1" ref="A14:A44">A13+1</f>
        <v>10</v>
      </c>
      <c r="B14" s="75" t="s">
        <v>28</v>
      </c>
      <c r="C14" s="79" t="s">
        <v>46</v>
      </c>
      <c r="D14" s="80" t="s">
        <v>268</v>
      </c>
      <c r="E14" s="33"/>
      <c r="F14" s="33"/>
      <c r="G14" s="33"/>
      <c r="H14" s="33"/>
      <c r="I14" s="34"/>
      <c r="J14" s="53"/>
    </row>
    <row r="15" spans="1:10" s="32" customFormat="1" ht="42.75" customHeight="1">
      <c r="A15" s="41">
        <f t="shared" si="1"/>
        <v>11</v>
      </c>
      <c r="B15" s="75" t="s">
        <v>28</v>
      </c>
      <c r="C15" s="79" t="s">
        <v>46</v>
      </c>
      <c r="D15" s="80" t="s">
        <v>435</v>
      </c>
      <c r="E15" s="33"/>
      <c r="F15" s="33"/>
      <c r="G15" s="33"/>
      <c r="H15" s="33"/>
      <c r="I15" s="34"/>
      <c r="J15" s="35"/>
    </row>
    <row r="16" spans="1:10" s="32" customFormat="1" ht="42.75" customHeight="1">
      <c r="A16" s="41">
        <f t="shared" si="1"/>
        <v>12</v>
      </c>
      <c r="B16" s="74"/>
      <c r="C16" s="79" t="s">
        <v>46</v>
      </c>
      <c r="D16" s="80" t="s">
        <v>269</v>
      </c>
      <c r="E16" s="33"/>
      <c r="F16" s="33"/>
      <c r="G16" s="33"/>
      <c r="H16" s="33"/>
      <c r="I16" s="34"/>
      <c r="J16" s="35"/>
    </row>
    <row r="17" spans="1:10" s="32" customFormat="1" ht="42.75" customHeight="1">
      <c r="A17" s="41">
        <f t="shared" si="1"/>
        <v>13</v>
      </c>
      <c r="B17" s="75" t="s">
        <v>28</v>
      </c>
      <c r="C17" s="79" t="s">
        <v>47</v>
      </c>
      <c r="D17" s="80" t="s">
        <v>270</v>
      </c>
      <c r="E17" s="33"/>
      <c r="F17" s="33"/>
      <c r="G17" s="33"/>
      <c r="H17" s="33"/>
      <c r="I17" s="34"/>
      <c r="J17" s="35"/>
    </row>
    <row r="18" spans="1:10" s="32" customFormat="1" ht="42.75" customHeight="1">
      <c r="A18" s="41">
        <f t="shared" si="1"/>
        <v>14</v>
      </c>
      <c r="B18" s="74"/>
      <c r="C18" s="79" t="s">
        <v>47</v>
      </c>
      <c r="D18" s="80" t="s">
        <v>271</v>
      </c>
      <c r="E18" s="33"/>
      <c r="F18" s="33"/>
      <c r="G18" s="33"/>
      <c r="H18" s="33"/>
      <c r="I18" s="34"/>
      <c r="J18" s="35"/>
    </row>
    <row r="19" spans="1:10" s="32" customFormat="1" ht="42.75" customHeight="1">
      <c r="A19" s="41">
        <f t="shared" si="1"/>
        <v>15</v>
      </c>
      <c r="B19" s="74"/>
      <c r="C19" s="79" t="s">
        <v>48</v>
      </c>
      <c r="D19" s="80" t="s">
        <v>272</v>
      </c>
      <c r="E19" s="33"/>
      <c r="F19" s="33"/>
      <c r="G19" s="33"/>
      <c r="H19" s="33"/>
      <c r="I19" s="34"/>
      <c r="J19" s="53"/>
    </row>
    <row r="20" spans="1:10" s="32" customFormat="1" ht="42.75" customHeight="1">
      <c r="A20" s="41">
        <f t="shared" si="1"/>
        <v>16</v>
      </c>
      <c r="B20" s="75" t="s">
        <v>28</v>
      </c>
      <c r="C20" s="79" t="s">
        <v>48</v>
      </c>
      <c r="D20" s="80" t="s">
        <v>278</v>
      </c>
      <c r="E20" s="33"/>
      <c r="F20" s="33"/>
      <c r="G20" s="33"/>
      <c r="H20" s="33"/>
      <c r="I20" s="34"/>
      <c r="J20" s="35"/>
    </row>
    <row r="21" spans="1:10" s="32" customFormat="1" ht="42.75" customHeight="1">
      <c r="A21" s="41">
        <f t="shared" si="1"/>
        <v>17</v>
      </c>
      <c r="B21" s="75" t="s">
        <v>28</v>
      </c>
      <c r="C21" s="79" t="s">
        <v>48</v>
      </c>
      <c r="D21" s="80" t="s">
        <v>273</v>
      </c>
      <c r="E21" s="33"/>
      <c r="F21" s="33"/>
      <c r="G21" s="33"/>
      <c r="H21" s="33"/>
      <c r="I21" s="34"/>
      <c r="J21" s="35"/>
    </row>
    <row r="22" spans="1:10" s="32" customFormat="1" ht="42.75" customHeight="1">
      <c r="A22" s="41">
        <f t="shared" si="1"/>
        <v>18</v>
      </c>
      <c r="B22" s="75" t="s">
        <v>28</v>
      </c>
      <c r="C22" s="79" t="s">
        <v>49</v>
      </c>
      <c r="D22" s="80" t="s">
        <v>274</v>
      </c>
      <c r="E22" s="33"/>
      <c r="F22" s="33"/>
      <c r="G22" s="33"/>
      <c r="H22" s="33"/>
      <c r="I22" s="34"/>
      <c r="J22" s="35"/>
    </row>
    <row r="23" spans="1:10" s="32" customFormat="1" ht="42.75" customHeight="1">
      <c r="A23" s="41">
        <f t="shared" si="1"/>
        <v>19</v>
      </c>
      <c r="B23" s="75" t="s">
        <v>28</v>
      </c>
      <c r="C23" s="79" t="s">
        <v>49</v>
      </c>
      <c r="D23" s="80" t="s">
        <v>275</v>
      </c>
      <c r="E23" s="33"/>
      <c r="F23" s="33"/>
      <c r="G23" s="33"/>
      <c r="H23" s="33"/>
      <c r="I23" s="34"/>
      <c r="J23" s="35"/>
    </row>
    <row r="24" spans="1:10" s="32" customFormat="1" ht="42.75" customHeight="1">
      <c r="A24" s="41">
        <f t="shared" si="1"/>
        <v>20</v>
      </c>
      <c r="B24" s="75" t="s">
        <v>28</v>
      </c>
      <c r="C24" s="79" t="s">
        <v>50</v>
      </c>
      <c r="D24" s="80" t="s">
        <v>276</v>
      </c>
      <c r="E24" s="33"/>
      <c r="F24" s="33"/>
      <c r="G24" s="33"/>
      <c r="H24" s="33"/>
      <c r="I24" s="34"/>
      <c r="J24" s="35"/>
    </row>
    <row r="25" spans="1:10" s="32" customFormat="1" ht="87" customHeight="1">
      <c r="A25" s="41">
        <f t="shared" si="1"/>
        <v>21</v>
      </c>
      <c r="B25" s="74"/>
      <c r="C25" s="79" t="s">
        <v>50</v>
      </c>
      <c r="D25" s="80" t="s">
        <v>277</v>
      </c>
      <c r="E25" s="33"/>
      <c r="F25" s="33"/>
      <c r="G25" s="33"/>
      <c r="H25" s="33"/>
      <c r="I25" s="34"/>
      <c r="J25" s="35"/>
    </row>
    <row r="26" spans="1:10" s="32" customFormat="1" ht="127.5" customHeight="1">
      <c r="A26" s="41">
        <f t="shared" si="1"/>
        <v>22</v>
      </c>
      <c r="B26" s="75" t="s">
        <v>28</v>
      </c>
      <c r="C26" s="79" t="s">
        <v>51</v>
      </c>
      <c r="D26" s="80" t="s">
        <v>310</v>
      </c>
      <c r="E26" s="33"/>
      <c r="F26" s="33"/>
      <c r="G26" s="33"/>
      <c r="H26" s="33"/>
      <c r="I26" s="34"/>
      <c r="J26" s="35"/>
    </row>
    <row r="27" spans="1:10" s="32" customFormat="1" ht="42.75" customHeight="1">
      <c r="A27" s="41">
        <f t="shared" si="1"/>
        <v>23</v>
      </c>
      <c r="B27" s="75" t="s">
        <v>28</v>
      </c>
      <c r="C27" s="79" t="s">
        <v>52</v>
      </c>
      <c r="D27" s="80" t="s">
        <v>279</v>
      </c>
      <c r="E27" s="33"/>
      <c r="F27" s="33"/>
      <c r="G27" s="33"/>
      <c r="H27" s="33"/>
      <c r="I27" s="34"/>
      <c r="J27" s="35"/>
    </row>
    <row r="28" spans="1:10" s="32" customFormat="1" ht="42.75" customHeight="1">
      <c r="A28" s="41">
        <f t="shared" si="1"/>
        <v>24</v>
      </c>
      <c r="B28" s="75" t="s">
        <v>28</v>
      </c>
      <c r="C28" s="79" t="s">
        <v>52</v>
      </c>
      <c r="D28" s="80" t="s">
        <v>280</v>
      </c>
      <c r="E28" s="33"/>
      <c r="F28" s="33"/>
      <c r="G28" s="33"/>
      <c r="H28" s="33"/>
      <c r="I28" s="34"/>
      <c r="J28" s="35"/>
    </row>
    <row r="29" spans="1:10" s="32" customFormat="1" ht="42.75" customHeight="1">
      <c r="A29" s="41">
        <f t="shared" si="1"/>
        <v>25</v>
      </c>
      <c r="B29" s="74"/>
      <c r="C29" s="79" t="s">
        <v>53</v>
      </c>
      <c r="D29" s="80" t="s">
        <v>54</v>
      </c>
      <c r="E29" s="33"/>
      <c r="F29" s="33"/>
      <c r="G29" s="33"/>
      <c r="H29" s="33"/>
      <c r="I29" s="34"/>
      <c r="J29" s="35"/>
    </row>
    <row r="30" spans="1:10" s="32" customFormat="1" ht="42.75" customHeight="1">
      <c r="A30" s="41">
        <f t="shared" si="1"/>
        <v>26</v>
      </c>
      <c r="B30" s="74"/>
      <c r="C30" s="79" t="s">
        <v>55</v>
      </c>
      <c r="D30" s="80" t="s">
        <v>281</v>
      </c>
      <c r="E30" s="33"/>
      <c r="F30" s="33"/>
      <c r="G30" s="33"/>
      <c r="H30" s="33"/>
      <c r="I30" s="34"/>
      <c r="J30" s="53"/>
    </row>
    <row r="31" spans="1:10" s="32" customFormat="1" ht="42.75" customHeight="1">
      <c r="A31" s="41">
        <f t="shared" si="1"/>
        <v>27</v>
      </c>
      <c r="B31" s="74"/>
      <c r="C31" s="79" t="s">
        <v>55</v>
      </c>
      <c r="D31" s="80" t="s">
        <v>282</v>
      </c>
      <c r="E31" s="33"/>
      <c r="F31" s="33"/>
      <c r="G31" s="33"/>
      <c r="H31" s="33"/>
      <c r="I31" s="34"/>
      <c r="J31" s="53"/>
    </row>
    <row r="32" spans="1:10" s="32" customFormat="1" ht="42.75" customHeight="1">
      <c r="A32" s="41">
        <f t="shared" si="1"/>
        <v>28</v>
      </c>
      <c r="B32" s="75" t="s">
        <v>28</v>
      </c>
      <c r="C32" s="79" t="s">
        <v>298</v>
      </c>
      <c r="D32" s="80" t="s">
        <v>283</v>
      </c>
      <c r="E32" s="33"/>
      <c r="F32" s="33"/>
      <c r="G32" s="33"/>
      <c r="H32" s="33"/>
      <c r="I32" s="34"/>
      <c r="J32" s="35"/>
    </row>
    <row r="33" spans="1:10" s="32" customFormat="1" ht="42.75" customHeight="1">
      <c r="A33" s="41">
        <f t="shared" si="1"/>
        <v>29</v>
      </c>
      <c r="B33" s="74"/>
      <c r="C33" s="79" t="s">
        <v>56</v>
      </c>
      <c r="D33" s="80" t="s">
        <v>57</v>
      </c>
      <c r="E33" s="33"/>
      <c r="F33" s="33"/>
      <c r="G33" s="33"/>
      <c r="H33" s="33"/>
      <c r="I33" s="34"/>
      <c r="J33" s="35"/>
    </row>
    <row r="34" spans="1:10" s="32" customFormat="1" ht="42.75" customHeight="1">
      <c r="A34" s="41">
        <f t="shared" si="1"/>
        <v>30</v>
      </c>
      <c r="B34" s="74"/>
      <c r="C34" s="79" t="s">
        <v>58</v>
      </c>
      <c r="D34" s="80" t="s">
        <v>284</v>
      </c>
      <c r="E34" s="33"/>
      <c r="F34" s="33"/>
      <c r="G34" s="33"/>
      <c r="H34" s="33"/>
      <c r="I34" s="34"/>
      <c r="J34" s="35"/>
    </row>
    <row r="35" spans="1:10" s="32" customFormat="1" ht="42.75" customHeight="1">
      <c r="A35" s="41">
        <f t="shared" si="1"/>
        <v>31</v>
      </c>
      <c r="B35" s="74"/>
      <c r="C35" s="79" t="s">
        <v>58</v>
      </c>
      <c r="D35" s="80" t="s">
        <v>285</v>
      </c>
      <c r="E35" s="33"/>
      <c r="F35" s="33"/>
      <c r="G35" s="33"/>
      <c r="H35" s="33"/>
      <c r="I35" s="34"/>
      <c r="J35" s="35"/>
    </row>
    <row r="36" spans="1:10" s="32" customFormat="1" ht="42.75" customHeight="1">
      <c r="A36" s="41">
        <f t="shared" si="1"/>
        <v>32</v>
      </c>
      <c r="B36" s="75" t="s">
        <v>28</v>
      </c>
      <c r="C36" s="79" t="s">
        <v>59</v>
      </c>
      <c r="D36" s="80" t="s">
        <v>60</v>
      </c>
      <c r="E36" s="33"/>
      <c r="F36" s="33"/>
      <c r="G36" s="33"/>
      <c r="H36" s="33"/>
      <c r="I36" s="34"/>
      <c r="J36" s="35"/>
    </row>
    <row r="37" spans="1:10" s="32" customFormat="1" ht="42.75" customHeight="1">
      <c r="A37" s="41">
        <f t="shared" si="1"/>
        <v>33</v>
      </c>
      <c r="B37" s="74"/>
      <c r="C37" s="79" t="s">
        <v>61</v>
      </c>
      <c r="D37" s="80" t="s">
        <v>287</v>
      </c>
      <c r="E37" s="33"/>
      <c r="F37" s="33"/>
      <c r="G37" s="33"/>
      <c r="H37" s="33"/>
      <c r="I37" s="34"/>
      <c r="J37" s="35"/>
    </row>
    <row r="38" spans="1:10" s="32" customFormat="1" ht="42.75" customHeight="1">
      <c r="A38" s="41">
        <f t="shared" si="1"/>
        <v>34</v>
      </c>
      <c r="B38" s="74"/>
      <c r="C38" s="79" t="s">
        <v>61</v>
      </c>
      <c r="D38" s="80" t="s">
        <v>286</v>
      </c>
      <c r="E38" s="33"/>
      <c r="F38" s="33"/>
      <c r="G38" s="33"/>
      <c r="H38" s="33"/>
      <c r="I38" s="34"/>
      <c r="J38" s="35"/>
    </row>
    <row r="39" spans="1:10" s="32" customFormat="1" ht="42.75" customHeight="1">
      <c r="A39" s="41">
        <f t="shared" si="1"/>
        <v>35</v>
      </c>
      <c r="B39" s="74"/>
      <c r="C39" s="79" t="s">
        <v>404</v>
      </c>
      <c r="D39" s="80" t="s">
        <v>405</v>
      </c>
      <c r="E39" s="33"/>
      <c r="F39" s="33"/>
      <c r="G39" s="33"/>
      <c r="H39" s="33"/>
      <c r="I39" s="34"/>
      <c r="J39" s="35"/>
    </row>
    <row r="40" spans="1:10" s="32" customFormat="1" ht="42.75" customHeight="1">
      <c r="A40" s="41">
        <f t="shared" si="1"/>
        <v>36</v>
      </c>
      <c r="B40" s="75" t="s">
        <v>28</v>
      </c>
      <c r="C40" s="79" t="s">
        <v>62</v>
      </c>
      <c r="D40" s="80" t="s">
        <v>289</v>
      </c>
      <c r="E40" s="33"/>
      <c r="F40" s="33"/>
      <c r="G40" s="33"/>
      <c r="H40" s="33"/>
      <c r="I40" s="34"/>
      <c r="J40" s="35"/>
    </row>
    <row r="41" spans="1:10" s="32" customFormat="1" ht="42.75" customHeight="1">
      <c r="A41" s="41">
        <f t="shared" si="1"/>
        <v>37</v>
      </c>
      <c r="B41" s="75" t="s">
        <v>28</v>
      </c>
      <c r="C41" s="79" t="s">
        <v>63</v>
      </c>
      <c r="D41" s="80" t="s">
        <v>288</v>
      </c>
      <c r="E41" s="33"/>
      <c r="F41" s="33"/>
      <c r="G41" s="33"/>
      <c r="H41" s="33"/>
      <c r="I41" s="34"/>
      <c r="J41" s="35"/>
    </row>
    <row r="42" spans="1:10" s="32" customFormat="1" ht="42.75" customHeight="1">
      <c r="A42" s="41">
        <f t="shared" si="1"/>
        <v>38</v>
      </c>
      <c r="B42" s="75" t="s">
        <v>28</v>
      </c>
      <c r="C42" s="79" t="s">
        <v>308</v>
      </c>
      <c r="D42" s="80" t="s">
        <v>309</v>
      </c>
      <c r="E42" s="33"/>
      <c r="F42" s="33"/>
      <c r="G42" s="33"/>
      <c r="H42" s="33"/>
      <c r="I42" s="34"/>
      <c r="J42" s="35"/>
    </row>
    <row r="43" spans="1:10" s="32" customFormat="1" ht="42.75" customHeight="1">
      <c r="A43" s="41">
        <f t="shared" si="1"/>
        <v>39</v>
      </c>
      <c r="B43" s="74"/>
      <c r="C43" s="79" t="s">
        <v>64</v>
      </c>
      <c r="D43" s="80" t="s">
        <v>290</v>
      </c>
      <c r="E43" s="33"/>
      <c r="F43" s="33"/>
      <c r="G43" s="33"/>
      <c r="H43" s="33"/>
      <c r="I43" s="34"/>
      <c r="J43" s="35"/>
    </row>
    <row r="44" spans="1:10" s="32" customFormat="1" ht="42.75" customHeight="1">
      <c r="A44" s="41">
        <f t="shared" si="1"/>
        <v>40</v>
      </c>
      <c r="B44" s="76" t="s">
        <v>28</v>
      </c>
      <c r="C44" s="81" t="s">
        <v>65</v>
      </c>
      <c r="D44" s="82" t="s">
        <v>291</v>
      </c>
      <c r="E44" s="36"/>
      <c r="F44" s="36"/>
      <c r="G44" s="36"/>
      <c r="H44" s="36"/>
      <c r="I44" s="43"/>
      <c r="J44" s="37"/>
    </row>
    <row r="45" spans="1:10" s="29" customFormat="1" ht="42.75" customHeight="1">
      <c r="A45" s="25" t="s">
        <v>66</v>
      </c>
      <c r="B45" s="63"/>
      <c r="C45" s="38"/>
      <c r="D45" s="38"/>
      <c r="E45" s="26"/>
      <c r="F45" s="26"/>
      <c r="G45" s="26"/>
      <c r="H45" s="26"/>
      <c r="I45" s="27"/>
      <c r="J45" s="28"/>
    </row>
    <row r="46" spans="1:10" s="29" customFormat="1" ht="42.75" customHeight="1">
      <c r="A46" s="39">
        <f>A44+1</f>
        <v>41</v>
      </c>
      <c r="B46" s="83" t="s">
        <v>29</v>
      </c>
      <c r="C46" s="52" t="s">
        <v>67</v>
      </c>
      <c r="D46" s="52" t="s">
        <v>68</v>
      </c>
      <c r="E46" s="30"/>
      <c r="F46" s="30"/>
      <c r="G46" s="30"/>
      <c r="H46" s="30"/>
      <c r="I46" s="40"/>
      <c r="J46" s="57"/>
    </row>
    <row r="47" spans="1:10" s="29" customFormat="1" ht="129" customHeight="1">
      <c r="A47" s="41">
        <f>A46+1</f>
        <v>42</v>
      </c>
      <c r="B47" s="74" t="s">
        <v>29</v>
      </c>
      <c r="C47" s="46" t="s">
        <v>69</v>
      </c>
      <c r="D47" s="46" t="s">
        <v>409</v>
      </c>
      <c r="E47" s="33"/>
      <c r="F47" s="33"/>
      <c r="G47" s="33"/>
      <c r="H47" s="33"/>
      <c r="I47" s="34"/>
      <c r="J47" s="58"/>
    </row>
    <row r="48" spans="1:10" s="32" customFormat="1" ht="42.75" customHeight="1">
      <c r="A48" s="41">
        <f aca="true" t="shared" si="2" ref="A48:A106">A47+1</f>
        <v>43</v>
      </c>
      <c r="B48" s="74"/>
      <c r="C48" s="46" t="s">
        <v>69</v>
      </c>
      <c r="D48" s="46" t="s">
        <v>292</v>
      </c>
      <c r="E48" s="33"/>
      <c r="F48" s="33"/>
      <c r="G48" s="33"/>
      <c r="H48" s="33"/>
      <c r="I48" s="34"/>
      <c r="J48" s="60"/>
    </row>
    <row r="49" spans="1:10" s="32" customFormat="1" ht="42.75" customHeight="1">
      <c r="A49" s="41">
        <f t="shared" si="2"/>
        <v>44</v>
      </c>
      <c r="B49" s="74" t="s">
        <v>29</v>
      </c>
      <c r="C49" s="46" t="s">
        <v>70</v>
      </c>
      <c r="D49" s="46" t="s">
        <v>293</v>
      </c>
      <c r="E49" s="33"/>
      <c r="F49" s="33"/>
      <c r="G49" s="33"/>
      <c r="H49" s="33"/>
      <c r="I49" s="34"/>
      <c r="J49" s="58"/>
    </row>
    <row r="50" spans="1:10" s="32" customFormat="1" ht="42.75" customHeight="1">
      <c r="A50" s="41">
        <f t="shared" si="2"/>
        <v>45</v>
      </c>
      <c r="B50" s="74" t="s">
        <v>29</v>
      </c>
      <c r="C50" s="46" t="s">
        <v>70</v>
      </c>
      <c r="D50" s="46" t="s">
        <v>294</v>
      </c>
      <c r="E50" s="33"/>
      <c r="F50" s="33"/>
      <c r="G50" s="33"/>
      <c r="H50" s="33"/>
      <c r="I50" s="34"/>
      <c r="J50" s="53"/>
    </row>
    <row r="51" spans="1:10" s="32" customFormat="1" ht="42.75" customHeight="1">
      <c r="A51" s="41">
        <f t="shared" si="2"/>
        <v>46</v>
      </c>
      <c r="B51" s="74" t="s">
        <v>29</v>
      </c>
      <c r="C51" s="46" t="s">
        <v>70</v>
      </c>
      <c r="D51" s="46" t="s">
        <v>295</v>
      </c>
      <c r="E51" s="33"/>
      <c r="F51" s="33"/>
      <c r="G51" s="33"/>
      <c r="H51" s="33"/>
      <c r="I51" s="34"/>
      <c r="J51" s="58"/>
    </row>
    <row r="52" spans="1:10" s="32" customFormat="1" ht="42.75" customHeight="1">
      <c r="A52" s="41">
        <f t="shared" si="2"/>
        <v>47</v>
      </c>
      <c r="B52" s="74" t="s">
        <v>29</v>
      </c>
      <c r="C52" s="46" t="s">
        <v>296</v>
      </c>
      <c r="D52" s="46" t="s">
        <v>303</v>
      </c>
      <c r="E52" s="33"/>
      <c r="F52" s="33"/>
      <c r="G52" s="33"/>
      <c r="H52" s="33"/>
      <c r="I52" s="34"/>
      <c r="J52" s="58"/>
    </row>
    <row r="53" spans="1:10" s="32" customFormat="1" ht="42.75" customHeight="1">
      <c r="A53" s="41">
        <f t="shared" si="2"/>
        <v>48</v>
      </c>
      <c r="B53" s="74" t="s">
        <v>29</v>
      </c>
      <c r="C53" s="46" t="s">
        <v>296</v>
      </c>
      <c r="D53" s="46" t="s">
        <v>304</v>
      </c>
      <c r="E53" s="33"/>
      <c r="F53" s="33"/>
      <c r="G53" s="33"/>
      <c r="H53" s="33"/>
      <c r="I53" s="34"/>
      <c r="J53" s="53"/>
    </row>
    <row r="54" spans="1:10" s="32" customFormat="1" ht="42.75" customHeight="1">
      <c r="A54" s="41">
        <f t="shared" si="2"/>
        <v>49</v>
      </c>
      <c r="B54" s="74" t="s">
        <v>29</v>
      </c>
      <c r="C54" s="46" t="s">
        <v>297</v>
      </c>
      <c r="D54" s="46" t="s">
        <v>305</v>
      </c>
      <c r="E54" s="33"/>
      <c r="F54" s="33"/>
      <c r="G54" s="33"/>
      <c r="H54" s="33"/>
      <c r="I54" s="34"/>
      <c r="J54" s="53"/>
    </row>
    <row r="55" spans="1:10" s="32" customFormat="1" ht="42.75" customHeight="1">
      <c r="A55" s="41">
        <f t="shared" si="2"/>
        <v>50</v>
      </c>
      <c r="B55" s="74" t="s">
        <v>29</v>
      </c>
      <c r="C55" s="46" t="s">
        <v>298</v>
      </c>
      <c r="D55" s="46" t="s">
        <v>436</v>
      </c>
      <c r="E55" s="33"/>
      <c r="F55" s="33"/>
      <c r="G55" s="33"/>
      <c r="H55" s="33"/>
      <c r="I55" s="34"/>
      <c r="J55" s="53"/>
    </row>
    <row r="56" spans="1:10" s="32" customFormat="1" ht="42.75" customHeight="1">
      <c r="A56" s="41">
        <f t="shared" si="2"/>
        <v>51</v>
      </c>
      <c r="B56" s="74" t="s">
        <v>29</v>
      </c>
      <c r="C56" s="46" t="s">
        <v>298</v>
      </c>
      <c r="D56" s="46" t="s">
        <v>307</v>
      </c>
      <c r="E56" s="33"/>
      <c r="F56" s="33"/>
      <c r="G56" s="33"/>
      <c r="H56" s="33"/>
      <c r="I56" s="34"/>
      <c r="J56" s="58"/>
    </row>
    <row r="57" spans="1:10" s="32" customFormat="1" ht="42.75" customHeight="1">
      <c r="A57" s="41">
        <f t="shared" si="2"/>
        <v>52</v>
      </c>
      <c r="B57" s="74" t="s">
        <v>29</v>
      </c>
      <c r="C57" s="46" t="s">
        <v>298</v>
      </c>
      <c r="D57" s="46" t="s">
        <v>306</v>
      </c>
      <c r="E57" s="33"/>
      <c r="F57" s="33"/>
      <c r="G57" s="33"/>
      <c r="H57" s="33"/>
      <c r="I57" s="34"/>
      <c r="J57" s="53"/>
    </row>
    <row r="58" spans="1:10" s="32" customFormat="1" ht="42.75" customHeight="1">
      <c r="A58" s="41">
        <f t="shared" si="2"/>
        <v>53</v>
      </c>
      <c r="B58" s="74" t="s">
        <v>29</v>
      </c>
      <c r="C58" s="46" t="s">
        <v>71</v>
      </c>
      <c r="D58" s="46" t="s">
        <v>311</v>
      </c>
      <c r="E58" s="33"/>
      <c r="F58" s="33"/>
      <c r="G58" s="33"/>
      <c r="H58" s="33"/>
      <c r="I58" s="34"/>
      <c r="J58" s="53"/>
    </row>
    <row r="59" spans="1:10" s="32" customFormat="1" ht="42.75" customHeight="1">
      <c r="A59" s="41">
        <f t="shared" si="2"/>
        <v>54</v>
      </c>
      <c r="B59" s="74" t="s">
        <v>29</v>
      </c>
      <c r="C59" s="46" t="s">
        <v>71</v>
      </c>
      <c r="D59" s="46" t="s">
        <v>312</v>
      </c>
      <c r="E59" s="33"/>
      <c r="F59" s="33"/>
      <c r="G59" s="33"/>
      <c r="H59" s="33"/>
      <c r="I59" s="34"/>
      <c r="J59" s="58"/>
    </row>
    <row r="60" spans="1:10" s="32" customFormat="1" ht="42.75" customHeight="1">
      <c r="A60" s="41">
        <f t="shared" si="2"/>
        <v>55</v>
      </c>
      <c r="B60" s="74" t="s">
        <v>29</v>
      </c>
      <c r="C60" s="46" t="s">
        <v>72</v>
      </c>
      <c r="D60" s="46" t="s">
        <v>73</v>
      </c>
      <c r="E60" s="33"/>
      <c r="F60" s="33"/>
      <c r="G60" s="33"/>
      <c r="H60" s="33"/>
      <c r="I60" s="34"/>
      <c r="J60" s="53"/>
    </row>
    <row r="61" spans="1:10" s="32" customFormat="1" ht="42.75" customHeight="1">
      <c r="A61" s="41">
        <f t="shared" si="2"/>
        <v>56</v>
      </c>
      <c r="B61" s="74" t="s">
        <v>29</v>
      </c>
      <c r="C61" s="46" t="s">
        <v>74</v>
      </c>
      <c r="D61" s="46" t="s">
        <v>313</v>
      </c>
      <c r="E61" s="33"/>
      <c r="F61" s="33"/>
      <c r="G61" s="33"/>
      <c r="H61" s="33"/>
      <c r="I61" s="34"/>
      <c r="J61" s="58"/>
    </row>
    <row r="62" spans="1:10" s="32" customFormat="1" ht="42.75" customHeight="1">
      <c r="A62" s="41">
        <f>A61+1</f>
        <v>57</v>
      </c>
      <c r="B62" s="74"/>
      <c r="C62" s="46" t="s">
        <v>74</v>
      </c>
      <c r="D62" s="46" t="s">
        <v>314</v>
      </c>
      <c r="E62" s="33"/>
      <c r="F62" s="33"/>
      <c r="G62" s="33"/>
      <c r="H62" s="33"/>
      <c r="I62" s="34"/>
      <c r="J62" s="53"/>
    </row>
    <row r="63" spans="1:10" s="32" customFormat="1" ht="42.75" customHeight="1">
      <c r="A63" s="41">
        <f>A62+1</f>
        <v>58</v>
      </c>
      <c r="B63" s="74" t="s">
        <v>29</v>
      </c>
      <c r="C63" s="46" t="s">
        <v>55</v>
      </c>
      <c r="D63" s="46" t="s">
        <v>315</v>
      </c>
      <c r="E63" s="33"/>
      <c r="F63" s="33"/>
      <c r="G63" s="33"/>
      <c r="H63" s="33"/>
      <c r="I63" s="34"/>
      <c r="J63" s="58"/>
    </row>
    <row r="64" spans="1:10" s="32" customFormat="1" ht="42.75" customHeight="1">
      <c r="A64" s="41">
        <f>A63+1</f>
        <v>59</v>
      </c>
      <c r="B64" s="74"/>
      <c r="C64" s="46" t="s">
        <v>75</v>
      </c>
      <c r="D64" s="46" t="s">
        <v>316</v>
      </c>
      <c r="E64" s="33"/>
      <c r="F64" s="33"/>
      <c r="G64" s="33"/>
      <c r="H64" s="33"/>
      <c r="I64" s="34"/>
      <c r="J64" s="58"/>
    </row>
    <row r="65" spans="1:10" s="32" customFormat="1" ht="42.75" customHeight="1">
      <c r="A65" s="41">
        <f t="shared" si="2"/>
        <v>60</v>
      </c>
      <c r="B65" s="74"/>
      <c r="C65" s="46" t="s">
        <v>75</v>
      </c>
      <c r="D65" s="46" t="s">
        <v>317</v>
      </c>
      <c r="E65" s="33"/>
      <c r="F65" s="33"/>
      <c r="G65" s="33"/>
      <c r="H65" s="33"/>
      <c r="I65" s="34"/>
      <c r="J65" s="58"/>
    </row>
    <row r="66" spans="1:10" s="32" customFormat="1" ht="42.75" customHeight="1">
      <c r="A66" s="41">
        <f>A65+1</f>
        <v>61</v>
      </c>
      <c r="B66" s="74" t="s">
        <v>29</v>
      </c>
      <c r="C66" s="46" t="s">
        <v>75</v>
      </c>
      <c r="D66" s="46" t="s">
        <v>318</v>
      </c>
      <c r="E66" s="33"/>
      <c r="F66" s="33"/>
      <c r="G66" s="33"/>
      <c r="H66" s="33"/>
      <c r="I66" s="34"/>
      <c r="J66" s="58"/>
    </row>
    <row r="67" spans="1:10" s="32" customFormat="1" ht="42.75" customHeight="1">
      <c r="A67" s="41">
        <f t="shared" si="2"/>
        <v>62</v>
      </c>
      <c r="B67" s="74"/>
      <c r="C67" s="46" t="s">
        <v>76</v>
      </c>
      <c r="D67" s="46" t="s">
        <v>77</v>
      </c>
      <c r="E67" s="33"/>
      <c r="F67" s="33"/>
      <c r="G67" s="33"/>
      <c r="H67" s="33"/>
      <c r="I67" s="34"/>
      <c r="J67" s="58"/>
    </row>
    <row r="68" spans="1:10" s="32" customFormat="1" ht="42.75" customHeight="1">
      <c r="A68" s="41">
        <f t="shared" si="2"/>
        <v>63</v>
      </c>
      <c r="B68" s="74" t="s">
        <v>29</v>
      </c>
      <c r="C68" s="46" t="s">
        <v>78</v>
      </c>
      <c r="D68" s="46" t="s">
        <v>319</v>
      </c>
      <c r="E68" s="33"/>
      <c r="F68" s="33"/>
      <c r="G68" s="33"/>
      <c r="H68" s="33"/>
      <c r="I68" s="34"/>
      <c r="J68" s="58"/>
    </row>
    <row r="69" spans="1:10" s="32" customFormat="1" ht="42.75" customHeight="1">
      <c r="A69" s="41">
        <f t="shared" si="2"/>
        <v>64</v>
      </c>
      <c r="B69" s="74" t="s">
        <v>29</v>
      </c>
      <c r="C69" s="46" t="s">
        <v>78</v>
      </c>
      <c r="D69" s="46" t="s">
        <v>320</v>
      </c>
      <c r="E69" s="33"/>
      <c r="F69" s="33"/>
      <c r="G69" s="33"/>
      <c r="H69" s="33"/>
      <c r="I69" s="34"/>
      <c r="J69" s="58"/>
    </row>
    <row r="70" spans="1:10" s="32" customFormat="1" ht="42.75" customHeight="1">
      <c r="A70" s="41">
        <f t="shared" si="2"/>
        <v>65</v>
      </c>
      <c r="B70" s="74" t="s">
        <v>29</v>
      </c>
      <c r="C70" s="46" t="s">
        <v>406</v>
      </c>
      <c r="D70" s="46" t="s">
        <v>407</v>
      </c>
      <c r="E70" s="33"/>
      <c r="F70" s="33"/>
      <c r="G70" s="33"/>
      <c r="H70" s="33"/>
      <c r="I70" s="34"/>
      <c r="J70" s="53"/>
    </row>
    <row r="71" spans="1:10" s="32" customFormat="1" ht="42.75" customHeight="1">
      <c r="A71" s="41">
        <f t="shared" si="2"/>
        <v>66</v>
      </c>
      <c r="B71" s="74"/>
      <c r="C71" s="46" t="s">
        <v>79</v>
      </c>
      <c r="D71" s="46" t="s">
        <v>266</v>
      </c>
      <c r="E71" s="33"/>
      <c r="F71" s="33"/>
      <c r="G71" s="33"/>
      <c r="H71" s="33"/>
      <c r="I71" s="34"/>
      <c r="J71" s="58"/>
    </row>
    <row r="72" spans="1:10" s="32" customFormat="1" ht="42.75" customHeight="1">
      <c r="A72" s="41">
        <f t="shared" si="2"/>
        <v>67</v>
      </c>
      <c r="B72" s="74"/>
      <c r="C72" s="46" t="s">
        <v>80</v>
      </c>
      <c r="D72" s="46" t="s">
        <v>81</v>
      </c>
      <c r="E72" s="33"/>
      <c r="F72" s="33"/>
      <c r="G72" s="33"/>
      <c r="H72" s="33"/>
      <c r="I72" s="34"/>
      <c r="J72" s="58"/>
    </row>
    <row r="73" spans="1:10" s="32" customFormat="1" ht="42.75" customHeight="1">
      <c r="A73" s="41">
        <f>A72+1</f>
        <v>68</v>
      </c>
      <c r="B73" s="74" t="s">
        <v>29</v>
      </c>
      <c r="C73" s="46" t="s">
        <v>82</v>
      </c>
      <c r="D73" s="46" t="s">
        <v>321</v>
      </c>
      <c r="E73" s="33"/>
      <c r="F73" s="33"/>
      <c r="G73" s="33"/>
      <c r="H73" s="33"/>
      <c r="I73" s="34"/>
      <c r="J73" s="53"/>
    </row>
    <row r="74" spans="1:10" s="32" customFormat="1" ht="42.75" customHeight="1">
      <c r="A74" s="41">
        <f t="shared" si="2"/>
        <v>69</v>
      </c>
      <c r="B74" s="74"/>
      <c r="C74" s="46" t="s">
        <v>82</v>
      </c>
      <c r="D74" s="55" t="s">
        <v>408</v>
      </c>
      <c r="E74" s="33"/>
      <c r="F74" s="33"/>
      <c r="G74" s="33"/>
      <c r="H74" s="33"/>
      <c r="I74" s="34"/>
      <c r="J74" s="53"/>
    </row>
    <row r="75" spans="1:10" s="32" customFormat="1" ht="42.75" customHeight="1">
      <c r="A75" s="41">
        <f t="shared" si="2"/>
        <v>70</v>
      </c>
      <c r="B75" s="74"/>
      <c r="C75" s="46" t="s">
        <v>83</v>
      </c>
      <c r="D75" s="55" t="s">
        <v>322</v>
      </c>
      <c r="E75" s="33"/>
      <c r="F75" s="33"/>
      <c r="G75" s="33"/>
      <c r="H75" s="33"/>
      <c r="I75" s="34"/>
      <c r="J75" s="58"/>
    </row>
    <row r="76" spans="1:10" s="32" customFormat="1" ht="42.75" customHeight="1">
      <c r="A76" s="41">
        <f t="shared" si="2"/>
        <v>71</v>
      </c>
      <c r="B76" s="75" t="s">
        <v>28</v>
      </c>
      <c r="C76" s="46" t="s">
        <v>84</v>
      </c>
      <c r="D76" s="46" t="s">
        <v>323</v>
      </c>
      <c r="E76" s="33"/>
      <c r="F76" s="33"/>
      <c r="G76" s="33"/>
      <c r="H76" s="33"/>
      <c r="I76" s="34"/>
      <c r="J76" s="53"/>
    </row>
    <row r="77" spans="1:10" s="32" customFormat="1" ht="42.75" customHeight="1">
      <c r="A77" s="41">
        <f t="shared" si="2"/>
        <v>72</v>
      </c>
      <c r="B77" s="75" t="s">
        <v>28</v>
      </c>
      <c r="C77" s="46" t="s">
        <v>85</v>
      </c>
      <c r="D77" s="46" t="s">
        <v>324</v>
      </c>
      <c r="E77" s="33"/>
      <c r="F77" s="33"/>
      <c r="G77" s="33"/>
      <c r="H77" s="33"/>
      <c r="I77" s="34"/>
      <c r="J77" s="53"/>
    </row>
    <row r="78" spans="1:10" s="32" customFormat="1" ht="42.75" customHeight="1">
      <c r="A78" s="41">
        <f t="shared" si="2"/>
        <v>73</v>
      </c>
      <c r="B78" s="74"/>
      <c r="C78" s="46" t="s">
        <v>61</v>
      </c>
      <c r="D78" s="46" t="s">
        <v>325</v>
      </c>
      <c r="E78" s="33"/>
      <c r="F78" s="33"/>
      <c r="G78" s="33"/>
      <c r="H78" s="33"/>
      <c r="I78" s="34"/>
      <c r="J78" s="53"/>
    </row>
    <row r="79" spans="1:10" s="32" customFormat="1" ht="42.75" customHeight="1">
      <c r="A79" s="41">
        <f t="shared" si="2"/>
        <v>74</v>
      </c>
      <c r="B79" s="75" t="s">
        <v>28</v>
      </c>
      <c r="C79" s="46" t="s">
        <v>61</v>
      </c>
      <c r="D79" s="46" t="s">
        <v>326</v>
      </c>
      <c r="E79" s="33"/>
      <c r="F79" s="33"/>
      <c r="G79" s="33"/>
      <c r="H79" s="33"/>
      <c r="I79" s="34"/>
      <c r="J79" s="53"/>
    </row>
    <row r="80" spans="1:10" s="32" customFormat="1" ht="42.75" customHeight="1">
      <c r="A80" s="41">
        <f t="shared" si="2"/>
        <v>75</v>
      </c>
      <c r="B80" s="75" t="s">
        <v>28</v>
      </c>
      <c r="C80" s="46" t="s">
        <v>61</v>
      </c>
      <c r="D80" s="46" t="s">
        <v>327</v>
      </c>
      <c r="E80" s="33"/>
      <c r="F80" s="33"/>
      <c r="G80" s="33"/>
      <c r="H80" s="33"/>
      <c r="I80" s="34"/>
      <c r="J80" s="53"/>
    </row>
    <row r="81" spans="1:10" s="32" customFormat="1" ht="42.75" customHeight="1">
      <c r="A81" s="41">
        <f t="shared" si="2"/>
        <v>76</v>
      </c>
      <c r="B81" s="75" t="s">
        <v>28</v>
      </c>
      <c r="C81" s="46" t="s">
        <v>61</v>
      </c>
      <c r="D81" s="46" t="s">
        <v>328</v>
      </c>
      <c r="E81" s="33"/>
      <c r="F81" s="33"/>
      <c r="G81" s="33"/>
      <c r="H81" s="33"/>
      <c r="I81" s="34"/>
      <c r="J81" s="53"/>
    </row>
    <row r="82" spans="1:10" s="32" customFormat="1" ht="42.75" customHeight="1">
      <c r="A82" s="41">
        <f t="shared" si="2"/>
        <v>77</v>
      </c>
      <c r="B82" s="74"/>
      <c r="C82" s="46" t="s">
        <v>86</v>
      </c>
      <c r="D82" s="46" t="s">
        <v>329</v>
      </c>
      <c r="E82" s="33"/>
      <c r="F82" s="33"/>
      <c r="G82" s="33"/>
      <c r="H82" s="33"/>
      <c r="I82" s="34"/>
      <c r="J82" s="53"/>
    </row>
    <row r="83" spans="1:10" s="32" customFormat="1" ht="42.75" customHeight="1">
      <c r="A83" s="41">
        <f t="shared" si="2"/>
        <v>78</v>
      </c>
      <c r="B83" s="75" t="s">
        <v>28</v>
      </c>
      <c r="C83" s="46" t="s">
        <v>87</v>
      </c>
      <c r="D83" s="46" t="s">
        <v>88</v>
      </c>
      <c r="E83" s="33"/>
      <c r="F83" s="33"/>
      <c r="G83" s="33"/>
      <c r="H83" s="33"/>
      <c r="I83" s="34"/>
      <c r="J83" s="53"/>
    </row>
    <row r="84" spans="1:10" s="32" customFormat="1" ht="42.75" customHeight="1">
      <c r="A84" s="41">
        <f t="shared" si="2"/>
        <v>79</v>
      </c>
      <c r="B84" s="74"/>
      <c r="C84" s="46" t="s">
        <v>89</v>
      </c>
      <c r="D84" s="46" t="s">
        <v>330</v>
      </c>
      <c r="E84" s="33"/>
      <c r="F84" s="33"/>
      <c r="G84" s="33"/>
      <c r="H84" s="33"/>
      <c r="I84" s="34"/>
      <c r="J84" s="53"/>
    </row>
    <row r="85" spans="1:10" s="32" customFormat="1" ht="42.75" customHeight="1">
      <c r="A85" s="41">
        <f t="shared" si="2"/>
        <v>80</v>
      </c>
      <c r="B85" s="75" t="s">
        <v>28</v>
      </c>
      <c r="C85" s="46" t="s">
        <v>90</v>
      </c>
      <c r="D85" s="46" t="s">
        <v>331</v>
      </c>
      <c r="E85" s="33"/>
      <c r="F85" s="33"/>
      <c r="G85" s="33"/>
      <c r="H85" s="33"/>
      <c r="I85" s="34"/>
      <c r="J85" s="53"/>
    </row>
    <row r="86" spans="1:10" s="32" customFormat="1" ht="42.75" customHeight="1">
      <c r="A86" s="41">
        <f t="shared" si="2"/>
        <v>81</v>
      </c>
      <c r="B86" s="75" t="s">
        <v>28</v>
      </c>
      <c r="C86" s="46" t="s">
        <v>91</v>
      </c>
      <c r="D86" s="46" t="s">
        <v>332</v>
      </c>
      <c r="E86" s="33"/>
      <c r="F86" s="33"/>
      <c r="G86" s="33"/>
      <c r="H86" s="33"/>
      <c r="I86" s="34"/>
      <c r="J86" s="53"/>
    </row>
    <row r="87" spans="1:10" s="32" customFormat="1" ht="42.75" customHeight="1">
      <c r="A87" s="41">
        <f t="shared" si="2"/>
        <v>82</v>
      </c>
      <c r="B87" s="74" t="s">
        <v>29</v>
      </c>
      <c r="C87" s="46" t="s">
        <v>91</v>
      </c>
      <c r="D87" s="46" t="s">
        <v>333</v>
      </c>
      <c r="E87" s="33"/>
      <c r="F87" s="33"/>
      <c r="G87" s="33"/>
      <c r="H87" s="33"/>
      <c r="I87" s="34"/>
      <c r="J87" s="53"/>
    </row>
    <row r="88" spans="1:10" s="32" customFormat="1" ht="42.75" customHeight="1">
      <c r="A88" s="41">
        <f t="shared" si="2"/>
        <v>83</v>
      </c>
      <c r="B88" s="74" t="s">
        <v>29</v>
      </c>
      <c r="C88" s="46" t="s">
        <v>91</v>
      </c>
      <c r="D88" s="46" t="s">
        <v>334</v>
      </c>
      <c r="E88" s="33"/>
      <c r="F88" s="33"/>
      <c r="G88" s="33"/>
      <c r="H88" s="33"/>
      <c r="I88" s="34"/>
      <c r="J88" s="53"/>
    </row>
    <row r="89" spans="1:10" s="32" customFormat="1" ht="42.75" customHeight="1">
      <c r="A89" s="41">
        <f t="shared" si="2"/>
        <v>84</v>
      </c>
      <c r="B89" s="74" t="s">
        <v>29</v>
      </c>
      <c r="C89" s="46" t="s">
        <v>92</v>
      </c>
      <c r="D89" s="46" t="s">
        <v>335</v>
      </c>
      <c r="E89" s="33"/>
      <c r="F89" s="33"/>
      <c r="G89" s="33"/>
      <c r="H89" s="33"/>
      <c r="I89" s="34"/>
      <c r="J89" s="53"/>
    </row>
    <row r="90" spans="1:10" s="32" customFormat="1" ht="42.75" customHeight="1">
      <c r="A90" s="41">
        <f t="shared" si="2"/>
        <v>85</v>
      </c>
      <c r="B90" s="74" t="s">
        <v>29</v>
      </c>
      <c r="C90" s="46" t="s">
        <v>93</v>
      </c>
      <c r="D90" s="46" t="s">
        <v>336</v>
      </c>
      <c r="E90" s="33"/>
      <c r="F90" s="33"/>
      <c r="G90" s="33"/>
      <c r="H90" s="33"/>
      <c r="I90" s="34"/>
      <c r="J90" s="58"/>
    </row>
    <row r="91" spans="1:10" s="32" customFormat="1" ht="42.75" customHeight="1">
      <c r="A91" s="41">
        <f t="shared" si="2"/>
        <v>86</v>
      </c>
      <c r="B91" s="74" t="s">
        <v>29</v>
      </c>
      <c r="C91" s="46" t="s">
        <v>94</v>
      </c>
      <c r="D91" s="46" t="s">
        <v>337</v>
      </c>
      <c r="E91" s="33"/>
      <c r="F91" s="33"/>
      <c r="G91" s="33"/>
      <c r="H91" s="33"/>
      <c r="I91" s="34"/>
      <c r="J91" s="53"/>
    </row>
    <row r="92" spans="1:10" s="32" customFormat="1" ht="168.75" customHeight="1">
      <c r="A92" s="41">
        <f t="shared" si="2"/>
        <v>87</v>
      </c>
      <c r="B92" s="74"/>
      <c r="C92" s="46" t="s">
        <v>411</v>
      </c>
      <c r="D92" s="46" t="s">
        <v>410</v>
      </c>
      <c r="E92" s="33"/>
      <c r="F92" s="33"/>
      <c r="G92" s="33"/>
      <c r="H92" s="33"/>
      <c r="I92" s="34"/>
      <c r="J92" s="58"/>
    </row>
    <row r="93" spans="1:10" s="32" customFormat="1" ht="168.75" customHeight="1">
      <c r="A93" s="41">
        <f t="shared" si="2"/>
        <v>88</v>
      </c>
      <c r="B93" s="74"/>
      <c r="C93" s="46" t="s">
        <v>412</v>
      </c>
      <c r="D93" s="46" t="s">
        <v>410</v>
      </c>
      <c r="E93" s="33"/>
      <c r="F93" s="33"/>
      <c r="G93" s="33"/>
      <c r="H93" s="33"/>
      <c r="I93" s="34"/>
      <c r="J93" s="58"/>
    </row>
    <row r="94" spans="1:10" s="32" customFormat="1" ht="87.75" customHeight="1">
      <c r="A94" s="41">
        <f>A92+1</f>
        <v>88</v>
      </c>
      <c r="B94" s="74"/>
      <c r="C94" s="46" t="s">
        <v>338</v>
      </c>
      <c r="D94" s="46" t="s">
        <v>339</v>
      </c>
      <c r="E94" s="33"/>
      <c r="F94" s="33"/>
      <c r="G94" s="33"/>
      <c r="H94" s="33"/>
      <c r="I94" s="34"/>
      <c r="J94" s="58"/>
    </row>
    <row r="95" spans="1:10" s="32" customFormat="1" ht="87.75" customHeight="1">
      <c r="A95" s="41">
        <f t="shared" si="2"/>
        <v>89</v>
      </c>
      <c r="B95" s="74" t="s">
        <v>29</v>
      </c>
      <c r="C95" s="46" t="s">
        <v>340</v>
      </c>
      <c r="D95" s="46" t="s">
        <v>345</v>
      </c>
      <c r="E95" s="33"/>
      <c r="F95" s="33"/>
      <c r="G95" s="33"/>
      <c r="H95" s="33"/>
      <c r="I95" s="34"/>
      <c r="J95" s="58"/>
    </row>
    <row r="96" spans="1:10" s="32" customFormat="1" ht="42.75" customHeight="1">
      <c r="A96" s="41">
        <f t="shared" si="2"/>
        <v>90</v>
      </c>
      <c r="B96" s="74" t="s">
        <v>29</v>
      </c>
      <c r="C96" s="46" t="s">
        <v>341</v>
      </c>
      <c r="D96" s="46" t="s">
        <v>352</v>
      </c>
      <c r="E96" s="33"/>
      <c r="F96" s="33"/>
      <c r="G96" s="33"/>
      <c r="H96" s="33"/>
      <c r="I96" s="34"/>
      <c r="J96" s="58"/>
    </row>
    <row r="97" spans="1:10" s="32" customFormat="1" ht="42.75" customHeight="1">
      <c r="A97" s="41">
        <f t="shared" si="2"/>
        <v>91</v>
      </c>
      <c r="B97" s="74" t="s">
        <v>29</v>
      </c>
      <c r="C97" s="46" t="s">
        <v>341</v>
      </c>
      <c r="D97" s="55" t="s">
        <v>346</v>
      </c>
      <c r="E97" s="33"/>
      <c r="F97" s="33"/>
      <c r="G97" s="33"/>
      <c r="H97" s="33"/>
      <c r="I97" s="34"/>
      <c r="J97" s="58"/>
    </row>
    <row r="98" spans="1:10" s="32" customFormat="1" ht="42.75" customHeight="1">
      <c r="A98" s="41">
        <f t="shared" si="2"/>
        <v>92</v>
      </c>
      <c r="B98" s="74" t="s">
        <v>29</v>
      </c>
      <c r="C98" s="46" t="s">
        <v>95</v>
      </c>
      <c r="D98" s="55" t="s">
        <v>347</v>
      </c>
      <c r="E98" s="33"/>
      <c r="F98" s="33"/>
      <c r="G98" s="33"/>
      <c r="H98" s="33"/>
      <c r="I98" s="34"/>
      <c r="J98" s="58"/>
    </row>
    <row r="99" spans="1:10" s="32" customFormat="1" ht="42.75" customHeight="1">
      <c r="A99" s="41">
        <f t="shared" si="2"/>
        <v>93</v>
      </c>
      <c r="B99" s="74" t="s">
        <v>29</v>
      </c>
      <c r="C99" s="46" t="s">
        <v>96</v>
      </c>
      <c r="D99" s="46" t="s">
        <v>97</v>
      </c>
      <c r="E99" s="33"/>
      <c r="F99" s="33"/>
      <c r="G99" s="33"/>
      <c r="H99" s="33"/>
      <c r="I99" s="34"/>
      <c r="J99" s="58"/>
    </row>
    <row r="100" spans="1:10" s="32" customFormat="1" ht="42.75" customHeight="1">
      <c r="A100" s="41">
        <f t="shared" si="2"/>
        <v>94</v>
      </c>
      <c r="B100" s="74"/>
      <c r="C100" s="46" t="s">
        <v>98</v>
      </c>
      <c r="D100" s="46" t="s">
        <v>342</v>
      </c>
      <c r="E100" s="33"/>
      <c r="F100" s="33"/>
      <c r="G100" s="33"/>
      <c r="H100" s="33"/>
      <c r="I100" s="34"/>
      <c r="J100" s="58"/>
    </row>
    <row r="101" spans="1:10" s="32" customFormat="1" ht="42.75" customHeight="1">
      <c r="A101" s="41">
        <f t="shared" si="2"/>
        <v>95</v>
      </c>
      <c r="B101" s="74" t="s">
        <v>29</v>
      </c>
      <c r="C101" s="46" t="s">
        <v>99</v>
      </c>
      <c r="D101" s="46" t="s">
        <v>348</v>
      </c>
      <c r="E101" s="33"/>
      <c r="F101" s="33"/>
      <c r="G101" s="33"/>
      <c r="H101" s="33"/>
      <c r="I101" s="34"/>
      <c r="J101" s="58"/>
    </row>
    <row r="102" spans="1:10" s="32" customFormat="1" ht="42.75" customHeight="1">
      <c r="A102" s="41">
        <f t="shared" si="2"/>
        <v>96</v>
      </c>
      <c r="B102" s="74" t="s">
        <v>29</v>
      </c>
      <c r="C102" s="46" t="s">
        <v>100</v>
      </c>
      <c r="D102" s="46" t="s">
        <v>349</v>
      </c>
      <c r="E102" s="33"/>
      <c r="F102" s="33"/>
      <c r="G102" s="33"/>
      <c r="H102" s="33"/>
      <c r="I102" s="34"/>
      <c r="J102" s="58"/>
    </row>
    <row r="103" spans="1:10" s="32" customFormat="1" ht="42.75" customHeight="1">
      <c r="A103" s="41">
        <f t="shared" si="2"/>
        <v>97</v>
      </c>
      <c r="B103" s="74"/>
      <c r="C103" s="46" t="s">
        <v>101</v>
      </c>
      <c r="D103" s="46" t="s">
        <v>353</v>
      </c>
      <c r="E103" s="33"/>
      <c r="F103" s="33"/>
      <c r="G103" s="33"/>
      <c r="H103" s="33"/>
      <c r="I103" s="34"/>
      <c r="J103" s="58"/>
    </row>
    <row r="104" spans="1:10" s="32" customFormat="1" ht="42.75" customHeight="1">
      <c r="A104" s="41">
        <f t="shared" si="2"/>
        <v>98</v>
      </c>
      <c r="B104" s="74"/>
      <c r="C104" s="46" t="s">
        <v>102</v>
      </c>
      <c r="D104" s="46" t="s">
        <v>354</v>
      </c>
      <c r="E104" s="33"/>
      <c r="F104" s="33"/>
      <c r="G104" s="33"/>
      <c r="H104" s="33"/>
      <c r="I104" s="34"/>
      <c r="J104" s="58"/>
    </row>
    <row r="105" spans="1:10" s="32" customFormat="1" ht="42.75" customHeight="1">
      <c r="A105" s="41">
        <f t="shared" si="2"/>
        <v>99</v>
      </c>
      <c r="B105" s="74" t="s">
        <v>29</v>
      </c>
      <c r="C105" s="46" t="s">
        <v>103</v>
      </c>
      <c r="D105" s="46" t="s">
        <v>104</v>
      </c>
      <c r="E105" s="33"/>
      <c r="F105" s="33"/>
      <c r="G105" s="33"/>
      <c r="H105" s="33"/>
      <c r="I105" s="34"/>
      <c r="J105" s="58"/>
    </row>
    <row r="106" spans="1:10" s="32" customFormat="1" ht="42.75" customHeight="1">
      <c r="A106" s="41">
        <f t="shared" si="2"/>
        <v>100</v>
      </c>
      <c r="B106" s="74" t="s">
        <v>29</v>
      </c>
      <c r="C106" s="46" t="s">
        <v>105</v>
      </c>
      <c r="D106" s="46" t="s">
        <v>106</v>
      </c>
      <c r="E106" s="33"/>
      <c r="F106" s="33"/>
      <c r="G106" s="33"/>
      <c r="H106" s="33"/>
      <c r="I106" s="34"/>
      <c r="J106" s="58"/>
    </row>
    <row r="107" spans="1:10" s="32" customFormat="1" ht="42.75" customHeight="1">
      <c r="A107" s="95" t="s">
        <v>144</v>
      </c>
      <c r="B107" s="96"/>
      <c r="C107" s="54"/>
      <c r="D107" s="54"/>
      <c r="E107" s="36"/>
      <c r="F107" s="36"/>
      <c r="G107" s="36"/>
      <c r="H107" s="36"/>
      <c r="I107" s="43"/>
      <c r="J107" s="62"/>
    </row>
    <row r="108" spans="1:10" s="32" customFormat="1" ht="86.25" customHeight="1">
      <c r="A108" s="39">
        <f>A106+1</f>
        <v>101</v>
      </c>
      <c r="B108" s="83"/>
      <c r="C108" s="52" t="s">
        <v>107</v>
      </c>
      <c r="D108" s="52" t="s">
        <v>350</v>
      </c>
      <c r="E108" s="30"/>
      <c r="F108" s="30"/>
      <c r="G108" s="30"/>
      <c r="H108" s="30"/>
      <c r="I108" s="40"/>
      <c r="J108" s="57"/>
    </row>
    <row r="109" spans="1:10" s="32" customFormat="1" ht="42.75" customHeight="1">
      <c r="A109" s="41">
        <f aca="true" t="shared" si="3" ref="A109:A122">A108+1</f>
        <v>102</v>
      </c>
      <c r="B109" s="74"/>
      <c r="C109" s="46" t="s">
        <v>298</v>
      </c>
      <c r="D109" s="46" t="s">
        <v>299</v>
      </c>
      <c r="E109" s="33"/>
      <c r="F109" s="33"/>
      <c r="G109" s="33"/>
      <c r="H109" s="33"/>
      <c r="I109" s="34"/>
      <c r="J109" s="58"/>
    </row>
    <row r="110" spans="1:10" s="32" customFormat="1" ht="42.75" customHeight="1">
      <c r="A110" s="41">
        <f t="shared" si="3"/>
        <v>103</v>
      </c>
      <c r="B110" s="74"/>
      <c r="C110" s="46" t="s">
        <v>300</v>
      </c>
      <c r="D110" s="46" t="s">
        <v>301</v>
      </c>
      <c r="E110" s="33"/>
      <c r="F110" s="33"/>
      <c r="G110" s="33"/>
      <c r="H110" s="33"/>
      <c r="I110" s="34"/>
      <c r="J110" s="58"/>
    </row>
    <row r="111" spans="1:10" s="32" customFormat="1" ht="42.75" customHeight="1">
      <c r="A111" s="41">
        <f t="shared" si="3"/>
        <v>104</v>
      </c>
      <c r="B111" s="74" t="s">
        <v>29</v>
      </c>
      <c r="C111" s="46" t="s">
        <v>108</v>
      </c>
      <c r="D111" s="55" t="s">
        <v>109</v>
      </c>
      <c r="E111" s="33"/>
      <c r="F111" s="33"/>
      <c r="G111" s="33"/>
      <c r="H111" s="33"/>
      <c r="I111" s="34"/>
      <c r="J111" s="58"/>
    </row>
    <row r="112" spans="1:10" s="32" customFormat="1" ht="42.75" customHeight="1">
      <c r="A112" s="41">
        <f t="shared" si="3"/>
        <v>105</v>
      </c>
      <c r="B112" s="74"/>
      <c r="C112" s="46" t="s">
        <v>110</v>
      </c>
      <c r="D112" s="46" t="s">
        <v>111</v>
      </c>
      <c r="E112" s="33"/>
      <c r="F112" s="33"/>
      <c r="G112" s="33"/>
      <c r="H112" s="33"/>
      <c r="I112" s="34"/>
      <c r="J112" s="58"/>
    </row>
    <row r="113" spans="1:10" s="32" customFormat="1" ht="42.75" customHeight="1">
      <c r="A113" s="41">
        <f t="shared" si="3"/>
        <v>106</v>
      </c>
      <c r="B113" s="74"/>
      <c r="C113" s="46" t="s">
        <v>112</v>
      </c>
      <c r="D113" s="46" t="s">
        <v>113</v>
      </c>
      <c r="E113" s="33"/>
      <c r="F113" s="33"/>
      <c r="G113" s="33"/>
      <c r="H113" s="33"/>
      <c r="I113" s="34"/>
      <c r="J113" s="58"/>
    </row>
    <row r="114" spans="1:10" s="32" customFormat="1" ht="42.75" customHeight="1">
      <c r="A114" s="41">
        <f t="shared" si="3"/>
        <v>107</v>
      </c>
      <c r="B114" s="74" t="s">
        <v>29</v>
      </c>
      <c r="C114" s="46" t="s">
        <v>114</v>
      </c>
      <c r="D114" s="46" t="s">
        <v>115</v>
      </c>
      <c r="E114" s="33"/>
      <c r="F114" s="33"/>
      <c r="G114" s="33"/>
      <c r="H114" s="33"/>
      <c r="I114" s="34"/>
      <c r="J114" s="58"/>
    </row>
    <row r="115" spans="1:10" s="32" customFormat="1" ht="42.75" customHeight="1">
      <c r="A115" s="41">
        <f t="shared" si="3"/>
        <v>108</v>
      </c>
      <c r="B115" s="74" t="s">
        <v>29</v>
      </c>
      <c r="C115" s="46" t="s">
        <v>116</v>
      </c>
      <c r="D115" s="46" t="s">
        <v>117</v>
      </c>
      <c r="E115" s="33"/>
      <c r="F115" s="33"/>
      <c r="G115" s="33"/>
      <c r="H115" s="33"/>
      <c r="I115" s="34"/>
      <c r="J115" s="59"/>
    </row>
    <row r="116" spans="1:10" s="32" customFormat="1" ht="42.75" customHeight="1">
      <c r="A116" s="41">
        <f t="shared" si="3"/>
        <v>109</v>
      </c>
      <c r="B116" s="74" t="s">
        <v>29</v>
      </c>
      <c r="C116" s="46" t="s">
        <v>118</v>
      </c>
      <c r="D116" s="46" t="s">
        <v>119</v>
      </c>
      <c r="E116" s="33"/>
      <c r="F116" s="33"/>
      <c r="G116" s="33"/>
      <c r="H116" s="33"/>
      <c r="I116" s="34"/>
      <c r="J116" s="59"/>
    </row>
    <row r="117" spans="1:10" s="32" customFormat="1" ht="42.75" customHeight="1">
      <c r="A117" s="41">
        <f t="shared" si="3"/>
        <v>110</v>
      </c>
      <c r="B117" s="74" t="s">
        <v>29</v>
      </c>
      <c r="C117" s="46" t="s">
        <v>92</v>
      </c>
      <c r="D117" s="46" t="s">
        <v>120</v>
      </c>
      <c r="E117" s="33"/>
      <c r="F117" s="33"/>
      <c r="G117" s="33"/>
      <c r="H117" s="33"/>
      <c r="I117" s="34"/>
      <c r="J117" s="58"/>
    </row>
    <row r="118" spans="1:10" s="32" customFormat="1" ht="42.75" customHeight="1">
      <c r="A118" s="41">
        <f t="shared" si="3"/>
        <v>111</v>
      </c>
      <c r="B118" s="74" t="s">
        <v>29</v>
      </c>
      <c r="C118" s="46" t="s">
        <v>121</v>
      </c>
      <c r="D118" s="46" t="s">
        <v>413</v>
      </c>
      <c r="E118" s="33"/>
      <c r="F118" s="33"/>
      <c r="G118" s="33"/>
      <c r="H118" s="33"/>
      <c r="I118" s="34"/>
      <c r="J118" s="58"/>
    </row>
    <row r="119" spans="1:10" s="32" customFormat="1" ht="42.75" customHeight="1">
      <c r="A119" s="41">
        <f t="shared" si="3"/>
        <v>112</v>
      </c>
      <c r="B119" s="74" t="s">
        <v>29</v>
      </c>
      <c r="C119" s="46" t="s">
        <v>122</v>
      </c>
      <c r="D119" s="46" t="s">
        <v>123</v>
      </c>
      <c r="E119" s="33"/>
      <c r="F119" s="33"/>
      <c r="G119" s="33"/>
      <c r="H119" s="33"/>
      <c r="I119" s="34"/>
      <c r="J119" s="58"/>
    </row>
    <row r="120" spans="1:10" s="32" customFormat="1" ht="42.75" customHeight="1">
      <c r="A120" s="41">
        <f t="shared" si="3"/>
        <v>113</v>
      </c>
      <c r="B120" s="74"/>
      <c r="C120" s="46" t="s">
        <v>124</v>
      </c>
      <c r="D120" s="46" t="s">
        <v>125</v>
      </c>
      <c r="E120" s="33"/>
      <c r="F120" s="33"/>
      <c r="G120" s="33"/>
      <c r="H120" s="33"/>
      <c r="I120" s="34"/>
      <c r="J120" s="58"/>
    </row>
    <row r="121" spans="1:10" s="32" customFormat="1" ht="42.75" customHeight="1">
      <c r="A121" s="41">
        <f t="shared" si="3"/>
        <v>114</v>
      </c>
      <c r="B121" s="74" t="s">
        <v>29</v>
      </c>
      <c r="C121" s="46" t="s">
        <v>126</v>
      </c>
      <c r="D121" s="55" t="s">
        <v>127</v>
      </c>
      <c r="E121" s="33"/>
      <c r="F121" s="33"/>
      <c r="G121" s="33"/>
      <c r="H121" s="33"/>
      <c r="I121" s="34"/>
      <c r="J121" s="58"/>
    </row>
    <row r="122" spans="1:10" s="32" customFormat="1" ht="42.75" customHeight="1">
      <c r="A122" s="42">
        <f t="shared" si="3"/>
        <v>115</v>
      </c>
      <c r="B122" s="84" t="s">
        <v>29</v>
      </c>
      <c r="C122" s="54" t="s">
        <v>128</v>
      </c>
      <c r="D122" s="54" t="s">
        <v>129</v>
      </c>
      <c r="E122" s="36"/>
      <c r="F122" s="36"/>
      <c r="G122" s="36"/>
      <c r="H122" s="36"/>
      <c r="I122" s="43"/>
      <c r="J122" s="62"/>
    </row>
    <row r="123" spans="1:10" s="29" customFormat="1" ht="42.75" customHeight="1">
      <c r="A123" s="47" t="s">
        <v>145</v>
      </c>
      <c r="B123" s="64"/>
      <c r="C123" s="48"/>
      <c r="D123" s="48"/>
      <c r="E123" s="49"/>
      <c r="F123" s="49"/>
      <c r="G123" s="49"/>
      <c r="H123" s="49"/>
      <c r="I123" s="50"/>
      <c r="J123" s="51"/>
    </row>
    <row r="124" spans="1:10" s="32" customFormat="1" ht="42.75" customHeight="1">
      <c r="A124" s="39">
        <f>A122+1</f>
        <v>116</v>
      </c>
      <c r="B124" s="73" t="s">
        <v>28</v>
      </c>
      <c r="C124" s="52" t="s">
        <v>130</v>
      </c>
      <c r="D124" s="52" t="s">
        <v>131</v>
      </c>
      <c r="E124" s="30"/>
      <c r="F124" s="30"/>
      <c r="G124" s="30"/>
      <c r="H124" s="30"/>
      <c r="I124" s="40"/>
      <c r="J124" s="31"/>
    </row>
    <row r="125" spans="1:10" s="32" customFormat="1" ht="42.75" customHeight="1">
      <c r="A125" s="41">
        <f>A124+1</f>
        <v>117</v>
      </c>
      <c r="B125" s="75"/>
      <c r="C125" s="46" t="s">
        <v>351</v>
      </c>
      <c r="D125" s="46" t="s">
        <v>355</v>
      </c>
      <c r="E125" s="33"/>
      <c r="F125" s="33"/>
      <c r="G125" s="33"/>
      <c r="H125" s="33"/>
      <c r="I125" s="34"/>
      <c r="J125" s="35"/>
    </row>
    <row r="126" spans="1:10" s="32" customFormat="1" ht="42.75" customHeight="1">
      <c r="A126" s="41">
        <f aca="true" t="shared" si="4" ref="A126:A142">A125+1</f>
        <v>118</v>
      </c>
      <c r="B126" s="75"/>
      <c r="C126" s="46" t="s">
        <v>351</v>
      </c>
      <c r="D126" s="46" t="s">
        <v>361</v>
      </c>
      <c r="E126" s="33"/>
      <c r="F126" s="33"/>
      <c r="G126" s="33"/>
      <c r="H126" s="33"/>
      <c r="I126" s="34"/>
      <c r="J126" s="35"/>
    </row>
    <row r="127" spans="1:10" s="32" customFormat="1" ht="42.75" customHeight="1">
      <c r="A127" s="41">
        <f t="shared" si="4"/>
        <v>119</v>
      </c>
      <c r="B127" s="75"/>
      <c r="C127" s="46" t="s">
        <v>351</v>
      </c>
      <c r="D127" s="46" t="s">
        <v>362</v>
      </c>
      <c r="E127" s="33"/>
      <c r="F127" s="33"/>
      <c r="G127" s="33"/>
      <c r="H127" s="33"/>
      <c r="I127" s="34"/>
      <c r="J127" s="35"/>
    </row>
    <row r="128" spans="1:10" s="32" customFormat="1" ht="42.75" customHeight="1">
      <c r="A128" s="41">
        <f t="shared" si="4"/>
        <v>120</v>
      </c>
      <c r="B128" s="75"/>
      <c r="C128" s="46" t="s">
        <v>351</v>
      </c>
      <c r="D128" s="46" t="s">
        <v>363</v>
      </c>
      <c r="E128" s="33"/>
      <c r="F128" s="33"/>
      <c r="G128" s="33"/>
      <c r="H128" s="33"/>
      <c r="I128" s="34"/>
      <c r="J128" s="35"/>
    </row>
    <row r="129" spans="1:10" s="32" customFormat="1" ht="42.75" customHeight="1">
      <c r="A129" s="41">
        <f t="shared" si="4"/>
        <v>121</v>
      </c>
      <c r="B129" s="75"/>
      <c r="C129" s="46" t="s">
        <v>351</v>
      </c>
      <c r="D129" s="46" t="s">
        <v>364</v>
      </c>
      <c r="E129" s="33"/>
      <c r="F129" s="33"/>
      <c r="G129" s="33"/>
      <c r="H129" s="33"/>
      <c r="I129" s="34"/>
      <c r="J129" s="35"/>
    </row>
    <row r="130" spans="1:10" s="32" customFormat="1" ht="42.75" customHeight="1">
      <c r="A130" s="41">
        <f t="shared" si="4"/>
        <v>122</v>
      </c>
      <c r="B130" s="75"/>
      <c r="C130" s="46" t="s">
        <v>132</v>
      </c>
      <c r="D130" s="46" t="s">
        <v>365</v>
      </c>
      <c r="E130" s="33"/>
      <c r="F130" s="33"/>
      <c r="G130" s="33"/>
      <c r="H130" s="33"/>
      <c r="I130" s="34"/>
      <c r="J130" s="35"/>
    </row>
    <row r="131" spans="1:10" s="32" customFormat="1" ht="42.75" customHeight="1">
      <c r="A131" s="41">
        <f t="shared" si="4"/>
        <v>123</v>
      </c>
      <c r="B131" s="75"/>
      <c r="C131" s="46" t="s">
        <v>133</v>
      </c>
      <c r="D131" s="46" t="s">
        <v>366</v>
      </c>
      <c r="E131" s="33"/>
      <c r="F131" s="33"/>
      <c r="G131" s="33"/>
      <c r="H131" s="33"/>
      <c r="I131" s="34"/>
      <c r="J131" s="35"/>
    </row>
    <row r="132" spans="1:10" s="32" customFormat="1" ht="42.75" customHeight="1">
      <c r="A132" s="41">
        <f t="shared" si="4"/>
        <v>124</v>
      </c>
      <c r="B132" s="75"/>
      <c r="C132" s="46" t="s">
        <v>356</v>
      </c>
      <c r="D132" s="46" t="s">
        <v>367</v>
      </c>
      <c r="E132" s="33"/>
      <c r="F132" s="33"/>
      <c r="G132" s="33"/>
      <c r="H132" s="33"/>
      <c r="I132" s="34"/>
      <c r="J132" s="35"/>
    </row>
    <row r="133" spans="1:10" s="32" customFormat="1" ht="42.75" customHeight="1">
      <c r="A133" s="41">
        <f t="shared" si="4"/>
        <v>125</v>
      </c>
      <c r="B133" s="75"/>
      <c r="C133" s="46" t="s">
        <v>357</v>
      </c>
      <c r="D133" s="46" t="s">
        <v>368</v>
      </c>
      <c r="E133" s="33"/>
      <c r="F133" s="33"/>
      <c r="G133" s="33"/>
      <c r="H133" s="33"/>
      <c r="I133" s="34"/>
      <c r="J133" s="35"/>
    </row>
    <row r="134" spans="1:10" s="32" customFormat="1" ht="42.75" customHeight="1">
      <c r="A134" s="41">
        <f t="shared" si="4"/>
        <v>126</v>
      </c>
      <c r="B134" s="75"/>
      <c r="C134" s="46" t="s">
        <v>357</v>
      </c>
      <c r="D134" s="46" t="s">
        <v>369</v>
      </c>
      <c r="E134" s="33"/>
      <c r="F134" s="33"/>
      <c r="G134" s="33"/>
      <c r="H134" s="33"/>
      <c r="I134" s="34"/>
      <c r="J134" s="35"/>
    </row>
    <row r="135" spans="1:10" s="32" customFormat="1" ht="42.75" customHeight="1">
      <c r="A135" s="41">
        <f t="shared" si="4"/>
        <v>127</v>
      </c>
      <c r="B135" s="75"/>
      <c r="C135" s="46" t="s">
        <v>134</v>
      </c>
      <c r="D135" s="46" t="s">
        <v>370</v>
      </c>
      <c r="E135" s="33"/>
      <c r="F135" s="33"/>
      <c r="G135" s="33"/>
      <c r="H135" s="33"/>
      <c r="I135" s="34"/>
      <c r="J135" s="35"/>
    </row>
    <row r="136" spans="1:10" s="32" customFormat="1" ht="42.75" customHeight="1">
      <c r="A136" s="41">
        <f t="shared" si="4"/>
        <v>128</v>
      </c>
      <c r="B136" s="75"/>
      <c r="C136" s="46" t="s">
        <v>134</v>
      </c>
      <c r="D136" s="46" t="s">
        <v>371</v>
      </c>
      <c r="E136" s="33"/>
      <c r="F136" s="33"/>
      <c r="G136" s="33"/>
      <c r="H136" s="33"/>
      <c r="I136" s="34"/>
      <c r="J136" s="35"/>
    </row>
    <row r="137" spans="1:10" s="32" customFormat="1" ht="42.75" customHeight="1">
      <c r="A137" s="41">
        <f t="shared" si="4"/>
        <v>129</v>
      </c>
      <c r="B137" s="75"/>
      <c r="C137" s="46" t="s">
        <v>134</v>
      </c>
      <c r="D137" s="46" t="s">
        <v>372</v>
      </c>
      <c r="E137" s="33"/>
      <c r="F137" s="33"/>
      <c r="G137" s="33"/>
      <c r="H137" s="33"/>
      <c r="I137" s="34"/>
      <c r="J137" s="35"/>
    </row>
    <row r="138" spans="1:10" s="32" customFormat="1" ht="42.75" customHeight="1">
      <c r="A138" s="41">
        <f t="shared" si="4"/>
        <v>130</v>
      </c>
      <c r="B138" s="75"/>
      <c r="C138" s="46" t="s">
        <v>134</v>
      </c>
      <c r="D138" s="46" t="s">
        <v>373</v>
      </c>
      <c r="E138" s="33"/>
      <c r="F138" s="33"/>
      <c r="G138" s="33"/>
      <c r="H138" s="33"/>
      <c r="I138" s="34"/>
      <c r="J138" s="35"/>
    </row>
    <row r="139" spans="1:10" s="32" customFormat="1" ht="42.75" customHeight="1">
      <c r="A139" s="41">
        <f t="shared" si="4"/>
        <v>131</v>
      </c>
      <c r="B139" s="75"/>
      <c r="C139" s="46" t="s">
        <v>134</v>
      </c>
      <c r="D139" s="46" t="s">
        <v>374</v>
      </c>
      <c r="E139" s="33"/>
      <c r="F139" s="33"/>
      <c r="G139" s="33"/>
      <c r="H139" s="33"/>
      <c r="I139" s="34"/>
      <c r="J139" s="35"/>
    </row>
    <row r="140" spans="1:10" s="32" customFormat="1" ht="42.75" customHeight="1">
      <c r="A140" s="41">
        <f t="shared" si="4"/>
        <v>132</v>
      </c>
      <c r="B140" s="75"/>
      <c r="C140" s="46" t="s">
        <v>134</v>
      </c>
      <c r="D140" s="46" t="s">
        <v>375</v>
      </c>
      <c r="E140" s="33"/>
      <c r="F140" s="33"/>
      <c r="G140" s="33"/>
      <c r="H140" s="33"/>
      <c r="I140" s="34"/>
      <c r="J140" s="35"/>
    </row>
    <row r="141" spans="1:10" s="32" customFormat="1" ht="42.75" customHeight="1">
      <c r="A141" s="41">
        <f t="shared" si="4"/>
        <v>133</v>
      </c>
      <c r="B141" s="75"/>
      <c r="C141" s="46" t="s">
        <v>135</v>
      </c>
      <c r="D141" s="46" t="s">
        <v>376</v>
      </c>
      <c r="E141" s="33"/>
      <c r="F141" s="33"/>
      <c r="G141" s="33"/>
      <c r="H141" s="33"/>
      <c r="I141" s="34"/>
      <c r="J141" s="35"/>
    </row>
    <row r="142" spans="1:10" s="32" customFormat="1" ht="42.75" customHeight="1">
      <c r="A142" s="41">
        <f t="shared" si="4"/>
        <v>134</v>
      </c>
      <c r="B142" s="75"/>
      <c r="C142" s="46" t="s">
        <v>136</v>
      </c>
      <c r="D142" s="46" t="s">
        <v>358</v>
      </c>
      <c r="E142" s="33"/>
      <c r="F142" s="33"/>
      <c r="G142" s="33"/>
      <c r="H142" s="33"/>
      <c r="I142" s="34"/>
      <c r="J142" s="35"/>
    </row>
    <row r="143" spans="1:10" s="32" customFormat="1" ht="42.75" customHeight="1">
      <c r="A143" s="41">
        <f aca="true" t="shared" si="5" ref="A143:A148">A142+1</f>
        <v>135</v>
      </c>
      <c r="B143" s="75"/>
      <c r="C143" s="46" t="s">
        <v>137</v>
      </c>
      <c r="D143" s="46" t="s">
        <v>377</v>
      </c>
      <c r="E143" s="33"/>
      <c r="F143" s="33"/>
      <c r="G143" s="33"/>
      <c r="H143" s="33"/>
      <c r="I143" s="34"/>
      <c r="J143" s="35"/>
    </row>
    <row r="144" spans="1:10" s="32" customFormat="1" ht="85.5" customHeight="1">
      <c r="A144" s="41">
        <f t="shared" si="5"/>
        <v>136</v>
      </c>
      <c r="B144" s="75"/>
      <c r="C144" s="46" t="s">
        <v>137</v>
      </c>
      <c r="D144" s="46" t="s">
        <v>378</v>
      </c>
      <c r="E144" s="33"/>
      <c r="F144" s="33"/>
      <c r="G144" s="33"/>
      <c r="H144" s="33"/>
      <c r="I144" s="34"/>
      <c r="J144" s="35"/>
    </row>
    <row r="145" spans="1:10" s="32" customFormat="1" ht="42.75" customHeight="1">
      <c r="A145" s="41">
        <f t="shared" si="5"/>
        <v>137</v>
      </c>
      <c r="B145" s="75"/>
      <c r="C145" s="46" t="s">
        <v>138</v>
      </c>
      <c r="D145" s="46" t="s">
        <v>343</v>
      </c>
      <c r="E145" s="33"/>
      <c r="F145" s="33"/>
      <c r="G145" s="33"/>
      <c r="H145" s="33"/>
      <c r="I145" s="34"/>
      <c r="J145" s="35"/>
    </row>
    <row r="146" spans="1:10" s="32" customFormat="1" ht="42.75" customHeight="1">
      <c r="A146" s="41">
        <f t="shared" si="5"/>
        <v>138</v>
      </c>
      <c r="B146" s="75"/>
      <c r="C146" s="46" t="s">
        <v>139</v>
      </c>
      <c r="D146" s="46" t="s">
        <v>140</v>
      </c>
      <c r="E146" s="33"/>
      <c r="F146" s="33"/>
      <c r="G146" s="33"/>
      <c r="H146" s="33"/>
      <c r="I146" s="34"/>
      <c r="J146" s="35"/>
    </row>
    <row r="147" spans="1:10" s="32" customFormat="1" ht="42.75" customHeight="1">
      <c r="A147" s="41">
        <f t="shared" si="5"/>
        <v>139</v>
      </c>
      <c r="B147" s="75"/>
      <c r="C147" s="46" t="s">
        <v>141</v>
      </c>
      <c r="D147" s="46" t="s">
        <v>142</v>
      </c>
      <c r="E147" s="33"/>
      <c r="F147" s="33"/>
      <c r="G147" s="33"/>
      <c r="H147" s="33"/>
      <c r="I147" s="34"/>
      <c r="J147" s="35"/>
    </row>
    <row r="148" spans="1:10" s="32" customFormat="1" ht="42.75" customHeight="1">
      <c r="A148" s="42">
        <f t="shared" si="5"/>
        <v>140</v>
      </c>
      <c r="B148" s="76"/>
      <c r="C148" s="54" t="s">
        <v>143</v>
      </c>
      <c r="D148" s="54" t="s">
        <v>344</v>
      </c>
      <c r="E148" s="36"/>
      <c r="F148" s="36"/>
      <c r="G148" s="36"/>
      <c r="H148" s="36"/>
      <c r="I148" s="43"/>
      <c r="J148" s="37"/>
    </row>
    <row r="149" spans="1:10" s="29" customFormat="1" ht="42.75" customHeight="1">
      <c r="A149" s="25" t="s">
        <v>379</v>
      </c>
      <c r="B149" s="63"/>
      <c r="C149" s="38"/>
      <c r="D149" s="38"/>
      <c r="E149" s="26"/>
      <c r="F149" s="26"/>
      <c r="G149" s="26"/>
      <c r="H149" s="26"/>
      <c r="I149" s="27"/>
      <c r="J149" s="28"/>
    </row>
    <row r="150" spans="1:10" s="32" customFormat="1" ht="42.75" customHeight="1">
      <c r="A150" s="39">
        <f>A148+1</f>
        <v>141</v>
      </c>
      <c r="B150" s="73" t="s">
        <v>28</v>
      </c>
      <c r="C150" s="52" t="s">
        <v>380</v>
      </c>
      <c r="D150" s="52" t="s">
        <v>382</v>
      </c>
      <c r="E150" s="30"/>
      <c r="F150" s="30"/>
      <c r="G150" s="30"/>
      <c r="H150" s="30"/>
      <c r="I150" s="40"/>
      <c r="J150" s="31"/>
    </row>
    <row r="151" spans="1:10" s="32" customFormat="1" ht="42.75" customHeight="1">
      <c r="A151" s="41">
        <f>A150+1</f>
        <v>142</v>
      </c>
      <c r="B151" s="75" t="s">
        <v>28</v>
      </c>
      <c r="C151" s="46" t="s">
        <v>380</v>
      </c>
      <c r="D151" s="46" t="s">
        <v>383</v>
      </c>
      <c r="E151" s="33"/>
      <c r="F151" s="33"/>
      <c r="G151" s="33"/>
      <c r="H151" s="33"/>
      <c r="I151" s="34"/>
      <c r="J151" s="35"/>
    </row>
    <row r="152" spans="1:10" s="32" customFormat="1" ht="42.75" customHeight="1">
      <c r="A152" s="42">
        <f>A151+1</f>
        <v>143</v>
      </c>
      <c r="B152" s="76" t="s">
        <v>28</v>
      </c>
      <c r="C152" s="54" t="s">
        <v>381</v>
      </c>
      <c r="D152" s="54" t="s">
        <v>384</v>
      </c>
      <c r="E152" s="36"/>
      <c r="F152" s="36"/>
      <c r="G152" s="36"/>
      <c r="H152" s="36"/>
      <c r="I152" s="43"/>
      <c r="J152" s="37"/>
    </row>
    <row r="153" spans="1:10" s="32" customFormat="1" ht="42.75" customHeight="1">
      <c r="A153" s="25" t="s">
        <v>146</v>
      </c>
      <c r="B153" s="88"/>
      <c r="C153" s="72"/>
      <c r="D153" s="72"/>
      <c r="E153" s="89"/>
      <c r="F153" s="89"/>
      <c r="G153" s="89"/>
      <c r="H153" s="89"/>
      <c r="I153" s="90"/>
      <c r="J153" s="91"/>
    </row>
    <row r="154" spans="1:10" s="32" customFormat="1" ht="42.75" customHeight="1">
      <c r="A154" s="39">
        <f>A152+1</f>
        <v>144</v>
      </c>
      <c r="B154" s="83"/>
      <c r="C154" s="52" t="s">
        <v>147</v>
      </c>
      <c r="D154" s="52" t="s">
        <v>385</v>
      </c>
      <c r="E154" s="30"/>
      <c r="F154" s="30"/>
      <c r="G154" s="30"/>
      <c r="H154" s="30"/>
      <c r="I154" s="40"/>
      <c r="J154" s="31"/>
    </row>
    <row r="155" spans="1:10" s="32" customFormat="1" ht="42.75" customHeight="1">
      <c r="A155" s="41">
        <f aca="true" t="shared" si="6" ref="A155:A203">A154+1</f>
        <v>145</v>
      </c>
      <c r="B155" s="75" t="s">
        <v>28</v>
      </c>
      <c r="C155" s="46" t="s">
        <v>148</v>
      </c>
      <c r="D155" s="46" t="s">
        <v>302</v>
      </c>
      <c r="E155" s="33"/>
      <c r="F155" s="33"/>
      <c r="G155" s="33"/>
      <c r="H155" s="33"/>
      <c r="I155" s="34"/>
      <c r="J155" s="35"/>
    </row>
    <row r="156" spans="1:10" s="32" customFormat="1" ht="42.75" customHeight="1">
      <c r="A156" s="42">
        <f t="shared" si="6"/>
        <v>146</v>
      </c>
      <c r="B156" s="84"/>
      <c r="C156" s="54" t="s">
        <v>149</v>
      </c>
      <c r="D156" s="54" t="s">
        <v>150</v>
      </c>
      <c r="E156" s="36"/>
      <c r="F156" s="36"/>
      <c r="G156" s="36"/>
      <c r="H156" s="36"/>
      <c r="I156" s="43"/>
      <c r="J156" s="37"/>
    </row>
    <row r="157" spans="1:10" s="32" customFormat="1" ht="42.75" customHeight="1">
      <c r="A157" s="25" t="s">
        <v>151</v>
      </c>
      <c r="B157" s="71"/>
      <c r="C157" s="72"/>
      <c r="D157" s="72"/>
      <c r="E157" s="85"/>
      <c r="F157" s="85"/>
      <c r="G157" s="85"/>
      <c r="H157" s="85"/>
      <c r="I157" s="86"/>
      <c r="J157" s="87"/>
    </row>
    <row r="158" spans="1:10" s="32" customFormat="1" ht="42.75" customHeight="1">
      <c r="A158" s="39">
        <f>A156+1</f>
        <v>147</v>
      </c>
      <c r="B158" s="83"/>
      <c r="C158" s="52" t="s">
        <v>152</v>
      </c>
      <c r="D158" s="52" t="s">
        <v>386</v>
      </c>
      <c r="E158" s="30"/>
      <c r="F158" s="30"/>
      <c r="G158" s="30"/>
      <c r="H158" s="30"/>
      <c r="I158" s="40"/>
      <c r="J158" s="31"/>
    </row>
    <row r="159" spans="1:10" s="32" customFormat="1" ht="42.75" customHeight="1">
      <c r="A159" s="41">
        <f>A158+1</f>
        <v>148</v>
      </c>
      <c r="B159" s="74"/>
      <c r="C159" s="46" t="s">
        <v>153</v>
      </c>
      <c r="D159" s="55" t="s">
        <v>154</v>
      </c>
      <c r="E159" s="33"/>
      <c r="F159" s="33"/>
      <c r="G159" s="33"/>
      <c r="H159" s="33"/>
      <c r="I159" s="34"/>
      <c r="J159" s="53"/>
    </row>
    <row r="160" spans="1:10" s="32" customFormat="1" ht="42.75" customHeight="1">
      <c r="A160" s="42">
        <f t="shared" si="6"/>
        <v>149</v>
      </c>
      <c r="B160" s="84"/>
      <c r="C160" s="54" t="s">
        <v>155</v>
      </c>
      <c r="D160" s="54" t="s">
        <v>156</v>
      </c>
      <c r="E160" s="36"/>
      <c r="F160" s="36"/>
      <c r="G160" s="36"/>
      <c r="H160" s="36"/>
      <c r="I160" s="43"/>
      <c r="J160" s="37"/>
    </row>
    <row r="161" spans="1:10" s="32" customFormat="1" ht="42.75" customHeight="1">
      <c r="A161" s="25" t="s">
        <v>157</v>
      </c>
      <c r="B161" s="71"/>
      <c r="C161" s="72"/>
      <c r="D161" s="72"/>
      <c r="E161" s="71"/>
      <c r="F161" s="71"/>
      <c r="G161" s="71"/>
      <c r="H161" s="71"/>
      <c r="I161" s="93"/>
      <c r="J161" s="94"/>
    </row>
    <row r="162" spans="1:10" s="32" customFormat="1" ht="42.75" customHeight="1">
      <c r="A162" s="39">
        <f>A160+1</f>
        <v>150</v>
      </c>
      <c r="B162" s="83"/>
      <c r="C162" s="52" t="s">
        <v>158</v>
      </c>
      <c r="D162" s="52" t="s">
        <v>159</v>
      </c>
      <c r="E162" s="30"/>
      <c r="F162" s="30"/>
      <c r="G162" s="30"/>
      <c r="H162" s="30"/>
      <c r="I162" s="40"/>
      <c r="J162" s="31"/>
    </row>
    <row r="163" spans="1:10" s="32" customFormat="1" ht="42.75" customHeight="1">
      <c r="A163" s="41">
        <f t="shared" si="6"/>
        <v>151</v>
      </c>
      <c r="B163" s="74"/>
      <c r="C163" s="46" t="s">
        <v>128</v>
      </c>
      <c r="D163" s="46" t="s">
        <v>160</v>
      </c>
      <c r="E163" s="33"/>
      <c r="F163" s="33"/>
      <c r="G163" s="33"/>
      <c r="H163" s="33"/>
      <c r="I163" s="34"/>
      <c r="J163" s="35"/>
    </row>
    <row r="164" spans="1:10" s="32" customFormat="1" ht="42.75" customHeight="1">
      <c r="A164" s="42">
        <f t="shared" si="6"/>
        <v>152</v>
      </c>
      <c r="B164" s="84"/>
      <c r="C164" s="54" t="s">
        <v>161</v>
      </c>
      <c r="D164" s="61" t="s">
        <v>387</v>
      </c>
      <c r="E164" s="36"/>
      <c r="F164" s="36"/>
      <c r="G164" s="36"/>
      <c r="H164" s="36"/>
      <c r="I164" s="43"/>
      <c r="J164" s="56"/>
    </row>
    <row r="165" spans="1:10" s="32" customFormat="1" ht="42.75" customHeight="1">
      <c r="A165" s="25" t="s">
        <v>162</v>
      </c>
      <c r="B165" s="71"/>
      <c r="C165" s="72"/>
      <c r="D165" s="67"/>
      <c r="E165" s="68"/>
      <c r="F165" s="68"/>
      <c r="G165" s="68"/>
      <c r="H165" s="68"/>
      <c r="I165" s="69"/>
      <c r="J165" s="70"/>
    </row>
    <row r="166" spans="1:10" s="32" customFormat="1" ht="42.75" customHeight="1">
      <c r="A166" s="39">
        <f>A164+1</f>
        <v>153</v>
      </c>
      <c r="B166" s="83"/>
      <c r="C166" s="52" t="s">
        <v>163</v>
      </c>
      <c r="D166" s="52" t="s">
        <v>414</v>
      </c>
      <c r="E166" s="30"/>
      <c r="F166" s="30"/>
      <c r="G166" s="30"/>
      <c r="H166" s="30"/>
      <c r="I166" s="40"/>
      <c r="J166" s="31"/>
    </row>
    <row r="167" spans="1:10" s="32" customFormat="1" ht="42.75" customHeight="1">
      <c r="A167" s="41">
        <f t="shared" si="6"/>
        <v>154</v>
      </c>
      <c r="B167" s="74"/>
      <c r="C167" s="46" t="s">
        <v>163</v>
      </c>
      <c r="D167" s="46" t="s">
        <v>388</v>
      </c>
      <c r="E167" s="33"/>
      <c r="F167" s="33"/>
      <c r="G167" s="33"/>
      <c r="H167" s="33"/>
      <c r="I167" s="34"/>
      <c r="J167" s="35"/>
    </row>
    <row r="168" spans="1:10" s="32" customFormat="1" ht="42.75" customHeight="1">
      <c r="A168" s="41">
        <f>A167+1</f>
        <v>155</v>
      </c>
      <c r="B168" s="74"/>
      <c r="C168" s="46" t="s">
        <v>164</v>
      </c>
      <c r="D168" s="46" t="s">
        <v>389</v>
      </c>
      <c r="E168" s="33"/>
      <c r="F168" s="33"/>
      <c r="G168" s="33"/>
      <c r="H168" s="33"/>
      <c r="I168" s="34"/>
      <c r="J168" s="35"/>
    </row>
    <row r="169" spans="1:10" s="32" customFormat="1" ht="84.75" customHeight="1">
      <c r="A169" s="41">
        <f t="shared" si="6"/>
        <v>156</v>
      </c>
      <c r="B169" s="74"/>
      <c r="C169" s="46" t="s">
        <v>164</v>
      </c>
      <c r="D169" s="46" t="s">
        <v>415</v>
      </c>
      <c r="E169" s="33"/>
      <c r="F169" s="33"/>
      <c r="G169" s="33"/>
      <c r="H169" s="33"/>
      <c r="I169" s="34"/>
      <c r="J169" s="35"/>
    </row>
    <row r="170" spans="1:10" s="32" customFormat="1" ht="42.75" customHeight="1">
      <c r="A170" s="41">
        <f t="shared" si="6"/>
        <v>157</v>
      </c>
      <c r="B170" s="74"/>
      <c r="C170" s="46" t="s">
        <v>164</v>
      </c>
      <c r="D170" s="46" t="s">
        <v>390</v>
      </c>
      <c r="E170" s="33"/>
      <c r="F170" s="33"/>
      <c r="G170" s="33"/>
      <c r="H170" s="33"/>
      <c r="I170" s="34"/>
      <c r="J170" s="35"/>
    </row>
    <row r="171" spans="1:10" s="32" customFormat="1" ht="42.75" customHeight="1">
      <c r="A171" s="41">
        <f t="shared" si="6"/>
        <v>158</v>
      </c>
      <c r="B171" s="74"/>
      <c r="C171" s="46" t="s">
        <v>164</v>
      </c>
      <c r="D171" s="55" t="s">
        <v>391</v>
      </c>
      <c r="E171" s="33"/>
      <c r="F171" s="33"/>
      <c r="G171" s="33"/>
      <c r="H171" s="33"/>
      <c r="I171" s="34"/>
      <c r="J171" s="35"/>
    </row>
    <row r="172" spans="1:10" s="32" customFormat="1" ht="42.75" customHeight="1">
      <c r="A172" s="41">
        <f t="shared" si="6"/>
        <v>159</v>
      </c>
      <c r="B172" s="75" t="s">
        <v>28</v>
      </c>
      <c r="C172" s="46" t="s">
        <v>164</v>
      </c>
      <c r="D172" s="46" t="s">
        <v>392</v>
      </c>
      <c r="E172" s="33"/>
      <c r="F172" s="33"/>
      <c r="G172" s="33"/>
      <c r="H172" s="33"/>
      <c r="I172" s="34"/>
      <c r="J172" s="35"/>
    </row>
    <row r="173" spans="1:10" s="32" customFormat="1" ht="42.75" customHeight="1">
      <c r="A173" s="41">
        <f t="shared" si="6"/>
        <v>160</v>
      </c>
      <c r="B173" s="74"/>
      <c r="C173" s="46" t="s">
        <v>165</v>
      </c>
      <c r="D173" s="46" t="s">
        <v>166</v>
      </c>
      <c r="E173" s="33"/>
      <c r="F173" s="33"/>
      <c r="G173" s="33"/>
      <c r="H173" s="33"/>
      <c r="I173" s="34"/>
      <c r="J173" s="35"/>
    </row>
    <row r="174" spans="1:10" s="32" customFormat="1" ht="42.75" customHeight="1">
      <c r="A174" s="41">
        <f t="shared" si="6"/>
        <v>161</v>
      </c>
      <c r="B174" s="74"/>
      <c r="C174" s="46" t="s">
        <v>167</v>
      </c>
      <c r="D174" s="46" t="s">
        <v>416</v>
      </c>
      <c r="E174" s="33"/>
      <c r="F174" s="33"/>
      <c r="G174" s="33"/>
      <c r="H174" s="33"/>
      <c r="I174" s="34"/>
      <c r="J174" s="35"/>
    </row>
    <row r="175" spans="1:10" s="32" customFormat="1" ht="42.75" customHeight="1">
      <c r="A175" s="41">
        <f t="shared" si="6"/>
        <v>162</v>
      </c>
      <c r="B175" s="75" t="s">
        <v>28</v>
      </c>
      <c r="C175" s="46" t="s">
        <v>168</v>
      </c>
      <c r="D175" s="46" t="s">
        <v>393</v>
      </c>
      <c r="E175" s="33"/>
      <c r="F175" s="33"/>
      <c r="G175" s="33"/>
      <c r="H175" s="33"/>
      <c r="I175" s="34"/>
      <c r="J175" s="35"/>
    </row>
    <row r="176" spans="1:10" s="32" customFormat="1" ht="42.75" customHeight="1">
      <c r="A176" s="41">
        <f t="shared" si="6"/>
        <v>163</v>
      </c>
      <c r="B176" s="75" t="s">
        <v>28</v>
      </c>
      <c r="C176" s="46" t="s">
        <v>168</v>
      </c>
      <c r="D176" s="46" t="s">
        <v>394</v>
      </c>
      <c r="E176" s="33"/>
      <c r="F176" s="33"/>
      <c r="G176" s="33"/>
      <c r="H176" s="33"/>
      <c r="I176" s="34"/>
      <c r="J176" s="35"/>
    </row>
    <row r="177" spans="1:10" s="32" customFormat="1" ht="42.75" customHeight="1">
      <c r="A177" s="41">
        <f>A176+1</f>
        <v>164</v>
      </c>
      <c r="B177" s="75" t="s">
        <v>28</v>
      </c>
      <c r="C177" s="46" t="s">
        <v>169</v>
      </c>
      <c r="D177" s="46" t="s">
        <v>170</v>
      </c>
      <c r="E177" s="33"/>
      <c r="F177" s="33"/>
      <c r="G177" s="33"/>
      <c r="H177" s="33"/>
      <c r="I177" s="34"/>
      <c r="J177" s="35"/>
    </row>
    <row r="178" spans="1:10" s="32" customFormat="1" ht="42.75" customHeight="1">
      <c r="A178" s="41">
        <f t="shared" si="6"/>
        <v>165</v>
      </c>
      <c r="B178" s="75" t="s">
        <v>28</v>
      </c>
      <c r="C178" s="46" t="s">
        <v>171</v>
      </c>
      <c r="D178" s="46" t="s">
        <v>395</v>
      </c>
      <c r="E178" s="33"/>
      <c r="F178" s="33"/>
      <c r="G178" s="33"/>
      <c r="H178" s="33"/>
      <c r="I178" s="34"/>
      <c r="J178" s="35"/>
    </row>
    <row r="179" spans="1:10" s="32" customFormat="1" ht="42.75" customHeight="1">
      <c r="A179" s="41">
        <f t="shared" si="6"/>
        <v>166</v>
      </c>
      <c r="B179" s="74"/>
      <c r="C179" s="46" t="s">
        <v>171</v>
      </c>
      <c r="D179" s="55" t="s">
        <v>396</v>
      </c>
      <c r="E179" s="33"/>
      <c r="F179" s="33"/>
      <c r="G179" s="33"/>
      <c r="H179" s="33"/>
      <c r="I179" s="34"/>
      <c r="J179" s="35"/>
    </row>
    <row r="180" spans="1:10" s="32" customFormat="1" ht="42.75" customHeight="1">
      <c r="A180" s="41">
        <f t="shared" si="6"/>
        <v>167</v>
      </c>
      <c r="B180" s="74"/>
      <c r="C180" s="55" t="s">
        <v>172</v>
      </c>
      <c r="D180" s="55" t="s">
        <v>173</v>
      </c>
      <c r="E180" s="33"/>
      <c r="F180" s="33"/>
      <c r="G180" s="33"/>
      <c r="H180" s="33"/>
      <c r="I180" s="34"/>
      <c r="J180" s="35"/>
    </row>
    <row r="181" spans="1:10" s="32" customFormat="1" ht="42.75" customHeight="1">
      <c r="A181" s="41">
        <f t="shared" si="6"/>
        <v>168</v>
      </c>
      <c r="B181" s="74"/>
      <c r="C181" s="55" t="s">
        <v>174</v>
      </c>
      <c r="D181" s="55" t="s">
        <v>419</v>
      </c>
      <c r="E181" s="33"/>
      <c r="F181" s="33"/>
      <c r="G181" s="33"/>
      <c r="H181" s="33"/>
      <c r="I181" s="34"/>
      <c r="J181" s="35"/>
    </row>
    <row r="182" spans="1:10" s="32" customFormat="1" ht="42.75" customHeight="1">
      <c r="A182" s="41">
        <f t="shared" si="6"/>
        <v>169</v>
      </c>
      <c r="B182" s="74"/>
      <c r="C182" s="55" t="s">
        <v>175</v>
      </c>
      <c r="D182" s="55" t="s">
        <v>397</v>
      </c>
      <c r="E182" s="33"/>
      <c r="F182" s="33"/>
      <c r="G182" s="33"/>
      <c r="H182" s="33"/>
      <c r="I182" s="34"/>
      <c r="J182" s="35"/>
    </row>
    <row r="183" spans="1:10" s="32" customFormat="1" ht="42.75" customHeight="1">
      <c r="A183" s="41">
        <f t="shared" si="6"/>
        <v>170</v>
      </c>
      <c r="B183" s="75" t="s">
        <v>28</v>
      </c>
      <c r="C183" s="55" t="s">
        <v>175</v>
      </c>
      <c r="D183" s="55" t="s">
        <v>408</v>
      </c>
      <c r="E183" s="33"/>
      <c r="F183" s="33"/>
      <c r="G183" s="33"/>
      <c r="H183" s="33"/>
      <c r="I183" s="34"/>
      <c r="J183" s="35"/>
    </row>
    <row r="184" spans="1:10" s="32" customFormat="1" ht="42.75" customHeight="1">
      <c r="A184" s="41">
        <f t="shared" si="6"/>
        <v>171</v>
      </c>
      <c r="B184" s="74"/>
      <c r="C184" s="55" t="s">
        <v>176</v>
      </c>
      <c r="D184" s="55" t="s">
        <v>177</v>
      </c>
      <c r="E184" s="33"/>
      <c r="F184" s="33"/>
      <c r="G184" s="33"/>
      <c r="H184" s="33"/>
      <c r="I184" s="34"/>
      <c r="J184" s="35"/>
    </row>
    <row r="185" spans="1:10" s="32" customFormat="1" ht="42.75" customHeight="1">
      <c r="A185" s="41">
        <f t="shared" si="6"/>
        <v>172</v>
      </c>
      <c r="B185" s="74"/>
      <c r="C185" s="55" t="s">
        <v>178</v>
      </c>
      <c r="D185" s="55" t="s">
        <v>420</v>
      </c>
      <c r="E185" s="33"/>
      <c r="F185" s="33"/>
      <c r="G185" s="33"/>
      <c r="H185" s="33"/>
      <c r="I185" s="34"/>
      <c r="J185" s="35"/>
    </row>
    <row r="186" spans="1:10" s="32" customFormat="1" ht="42.75" customHeight="1">
      <c r="A186" s="41">
        <f t="shared" si="6"/>
        <v>173</v>
      </c>
      <c r="B186" s="74"/>
      <c r="C186" s="55" t="s">
        <v>179</v>
      </c>
      <c r="D186" s="55" t="s">
        <v>417</v>
      </c>
      <c r="E186" s="33"/>
      <c r="F186" s="33"/>
      <c r="G186" s="33"/>
      <c r="H186" s="33"/>
      <c r="I186" s="34"/>
      <c r="J186" s="35"/>
    </row>
    <row r="187" spans="1:10" s="32" customFormat="1" ht="42.75" customHeight="1">
      <c r="A187" s="41">
        <f t="shared" si="6"/>
        <v>174</v>
      </c>
      <c r="B187" s="74"/>
      <c r="C187" s="55" t="s">
        <v>180</v>
      </c>
      <c r="D187" s="55" t="s">
        <v>398</v>
      </c>
      <c r="E187" s="33"/>
      <c r="F187" s="33"/>
      <c r="G187" s="33"/>
      <c r="H187" s="33"/>
      <c r="I187" s="34"/>
      <c r="J187" s="35"/>
    </row>
    <row r="188" spans="1:10" s="32" customFormat="1" ht="42.75" customHeight="1">
      <c r="A188" s="41">
        <f>A187+1</f>
        <v>175</v>
      </c>
      <c r="B188" s="74"/>
      <c r="C188" s="55" t="s">
        <v>180</v>
      </c>
      <c r="D188" s="55" t="s">
        <v>399</v>
      </c>
      <c r="E188" s="33"/>
      <c r="F188" s="33"/>
      <c r="G188" s="33"/>
      <c r="H188" s="33"/>
      <c r="I188" s="34"/>
      <c r="J188" s="35"/>
    </row>
    <row r="189" spans="1:10" s="32" customFormat="1" ht="42.75" customHeight="1">
      <c r="A189" s="41">
        <f t="shared" si="6"/>
        <v>176</v>
      </c>
      <c r="B189" s="74"/>
      <c r="C189" s="55" t="s">
        <v>181</v>
      </c>
      <c r="D189" s="55" t="s">
        <v>400</v>
      </c>
      <c r="E189" s="33"/>
      <c r="F189" s="33"/>
      <c r="G189" s="33"/>
      <c r="H189" s="33"/>
      <c r="I189" s="34"/>
      <c r="J189" s="35"/>
    </row>
    <row r="190" spans="1:10" s="32" customFormat="1" ht="42.75" customHeight="1">
      <c r="A190" s="41">
        <f t="shared" si="6"/>
        <v>177</v>
      </c>
      <c r="B190" s="74"/>
      <c r="C190" s="55" t="s">
        <v>181</v>
      </c>
      <c r="D190" s="55" t="s">
        <v>401</v>
      </c>
      <c r="E190" s="33"/>
      <c r="F190" s="33"/>
      <c r="G190" s="33"/>
      <c r="H190" s="33"/>
      <c r="I190" s="34"/>
      <c r="J190" s="35"/>
    </row>
    <row r="191" spans="1:10" s="32" customFormat="1" ht="42.75" customHeight="1">
      <c r="A191" s="41">
        <f t="shared" si="6"/>
        <v>178</v>
      </c>
      <c r="B191" s="74"/>
      <c r="C191" s="55" t="s">
        <v>182</v>
      </c>
      <c r="D191" s="55" t="s">
        <v>421</v>
      </c>
      <c r="E191" s="33"/>
      <c r="F191" s="33"/>
      <c r="G191" s="33"/>
      <c r="H191" s="33"/>
      <c r="I191" s="34"/>
      <c r="J191" s="35"/>
    </row>
    <row r="192" spans="1:10" s="32" customFormat="1" ht="42.75" customHeight="1">
      <c r="A192" s="41">
        <f t="shared" si="6"/>
        <v>179</v>
      </c>
      <c r="B192" s="75" t="s">
        <v>28</v>
      </c>
      <c r="C192" s="55" t="s">
        <v>183</v>
      </c>
      <c r="D192" s="55" t="s">
        <v>418</v>
      </c>
      <c r="E192" s="33"/>
      <c r="F192" s="33"/>
      <c r="G192" s="33"/>
      <c r="H192" s="33"/>
      <c r="I192" s="34"/>
      <c r="J192" s="35"/>
    </row>
    <row r="193" spans="1:10" s="32" customFormat="1" ht="42.75" customHeight="1">
      <c r="A193" s="41">
        <f t="shared" si="6"/>
        <v>180</v>
      </c>
      <c r="B193" s="75" t="s">
        <v>28</v>
      </c>
      <c r="C193" s="55" t="s">
        <v>183</v>
      </c>
      <c r="D193" s="55" t="s">
        <v>432</v>
      </c>
      <c r="E193" s="33"/>
      <c r="F193" s="33"/>
      <c r="G193" s="33"/>
      <c r="H193" s="33"/>
      <c r="I193" s="34"/>
      <c r="J193" s="35"/>
    </row>
    <row r="194" spans="1:10" s="32" customFormat="1" ht="42.75" customHeight="1" thickBot="1">
      <c r="A194" s="41">
        <f t="shared" si="6"/>
        <v>181</v>
      </c>
      <c r="B194" s="99"/>
      <c r="C194" s="55" t="s">
        <v>184</v>
      </c>
      <c r="D194" s="55" t="s">
        <v>185</v>
      </c>
      <c r="E194" s="33"/>
      <c r="F194" s="33"/>
      <c r="G194" s="33"/>
      <c r="H194" s="33"/>
      <c r="I194" s="34"/>
      <c r="J194" s="35"/>
    </row>
    <row r="195" spans="1:10" s="32" customFormat="1" ht="42.75" customHeight="1" thickBot="1">
      <c r="A195" s="97">
        <f t="shared" si="6"/>
        <v>182</v>
      </c>
      <c r="B195" s="101"/>
      <c r="C195" s="98" t="s">
        <v>186</v>
      </c>
      <c r="D195" s="55" t="s">
        <v>187</v>
      </c>
      <c r="E195" s="33"/>
      <c r="F195" s="33"/>
      <c r="G195" s="33"/>
      <c r="H195" s="33"/>
      <c r="I195" s="34"/>
      <c r="J195" s="35"/>
    </row>
    <row r="196" spans="1:10" s="32" customFormat="1" ht="42.75" customHeight="1">
      <c r="A196" s="41">
        <f t="shared" si="6"/>
        <v>183</v>
      </c>
      <c r="B196" s="100" t="s">
        <v>28</v>
      </c>
      <c r="C196" s="55" t="s">
        <v>188</v>
      </c>
      <c r="D196" s="55" t="s">
        <v>189</v>
      </c>
      <c r="E196" s="33"/>
      <c r="F196" s="33"/>
      <c r="G196" s="33"/>
      <c r="H196" s="33"/>
      <c r="I196" s="34"/>
      <c r="J196" s="35"/>
    </row>
    <row r="197" spans="1:10" s="32" customFormat="1" ht="42.75" customHeight="1">
      <c r="A197" s="41">
        <f t="shared" si="6"/>
        <v>184</v>
      </c>
      <c r="B197" s="75"/>
      <c r="C197" s="46" t="s">
        <v>190</v>
      </c>
      <c r="D197" s="46" t="s">
        <v>191</v>
      </c>
      <c r="E197" s="33"/>
      <c r="F197" s="33"/>
      <c r="G197" s="33"/>
      <c r="H197" s="33"/>
      <c r="I197" s="34"/>
      <c r="J197" s="35"/>
    </row>
    <row r="198" spans="1:10" s="32" customFormat="1" ht="42.75" customHeight="1">
      <c r="A198" s="41">
        <f t="shared" si="6"/>
        <v>185</v>
      </c>
      <c r="B198" s="75" t="s">
        <v>28</v>
      </c>
      <c r="C198" s="46" t="s">
        <v>192</v>
      </c>
      <c r="D198" s="46" t="s">
        <v>193</v>
      </c>
      <c r="E198" s="33"/>
      <c r="F198" s="33"/>
      <c r="G198" s="33"/>
      <c r="H198" s="33"/>
      <c r="I198" s="34"/>
      <c r="J198" s="35"/>
    </row>
    <row r="199" spans="1:10" s="32" customFormat="1" ht="42.75" customHeight="1">
      <c r="A199" s="41">
        <f t="shared" si="6"/>
        <v>186</v>
      </c>
      <c r="B199" s="75" t="s">
        <v>28</v>
      </c>
      <c r="C199" s="46" t="s">
        <v>194</v>
      </c>
      <c r="D199" s="46" t="s">
        <v>195</v>
      </c>
      <c r="E199" s="33"/>
      <c r="F199" s="33"/>
      <c r="G199" s="33"/>
      <c r="H199" s="33"/>
      <c r="I199" s="34"/>
      <c r="J199" s="35"/>
    </row>
    <row r="200" spans="1:10" s="32" customFormat="1" ht="42.75" customHeight="1">
      <c r="A200" s="41">
        <f t="shared" si="6"/>
        <v>187</v>
      </c>
      <c r="B200" s="75" t="s">
        <v>28</v>
      </c>
      <c r="C200" s="46" t="s">
        <v>196</v>
      </c>
      <c r="D200" s="46" t="s">
        <v>197</v>
      </c>
      <c r="E200" s="33"/>
      <c r="F200" s="33"/>
      <c r="G200" s="33"/>
      <c r="H200" s="33"/>
      <c r="I200" s="34"/>
      <c r="J200" s="35"/>
    </row>
    <row r="201" spans="1:10" s="32" customFormat="1" ht="42.75" customHeight="1">
      <c r="A201" s="41">
        <f t="shared" si="6"/>
        <v>188</v>
      </c>
      <c r="B201" s="75" t="s">
        <v>28</v>
      </c>
      <c r="C201" s="46" t="s">
        <v>198</v>
      </c>
      <c r="D201" s="46" t="s">
        <v>199</v>
      </c>
      <c r="E201" s="33"/>
      <c r="F201" s="33"/>
      <c r="G201" s="33"/>
      <c r="H201" s="33"/>
      <c r="I201" s="34"/>
      <c r="J201" s="35"/>
    </row>
    <row r="202" spans="1:10" s="32" customFormat="1" ht="42.75" customHeight="1">
      <c r="A202" s="41">
        <f t="shared" si="6"/>
        <v>189</v>
      </c>
      <c r="B202" s="75" t="s">
        <v>28</v>
      </c>
      <c r="C202" s="46" t="s">
        <v>200</v>
      </c>
      <c r="D202" s="46" t="s">
        <v>201</v>
      </c>
      <c r="E202" s="33"/>
      <c r="F202" s="33"/>
      <c r="G202" s="33"/>
      <c r="H202" s="33"/>
      <c r="I202" s="34"/>
      <c r="J202" s="35"/>
    </row>
    <row r="203" spans="1:10" s="32" customFormat="1" ht="85.5" customHeight="1">
      <c r="A203" s="42">
        <f t="shared" si="6"/>
        <v>190</v>
      </c>
      <c r="B203" s="76" t="s">
        <v>28</v>
      </c>
      <c r="C203" s="54" t="s">
        <v>422</v>
      </c>
      <c r="D203" s="54" t="s">
        <v>423</v>
      </c>
      <c r="E203" s="36"/>
      <c r="F203" s="36"/>
      <c r="G203" s="36"/>
      <c r="H203" s="36"/>
      <c r="I203" s="43"/>
      <c r="J203" s="37"/>
    </row>
    <row r="204" spans="1:10" s="32" customFormat="1" ht="42.75" customHeight="1">
      <c r="A204" s="25" t="s">
        <v>241</v>
      </c>
      <c r="B204" s="71"/>
      <c r="C204" s="72"/>
      <c r="D204" s="92"/>
      <c r="E204" s="89"/>
      <c r="F204" s="89"/>
      <c r="G204" s="89"/>
      <c r="H204" s="89"/>
      <c r="I204" s="90"/>
      <c r="J204" s="91"/>
    </row>
    <row r="205" spans="1:10" s="32" customFormat="1" ht="42.75" customHeight="1">
      <c r="A205" s="39">
        <f>A203+1</f>
        <v>191</v>
      </c>
      <c r="B205" s="83"/>
      <c r="C205" s="52" t="s">
        <v>242</v>
      </c>
      <c r="D205" s="52" t="s">
        <v>424</v>
      </c>
      <c r="E205" s="30"/>
      <c r="F205" s="30"/>
      <c r="G205" s="30"/>
      <c r="H205" s="30"/>
      <c r="I205" s="40"/>
      <c r="J205" s="31"/>
    </row>
    <row r="206" spans="1:10" s="32" customFormat="1" ht="42.75" customHeight="1">
      <c r="A206" s="41">
        <f aca="true" t="shared" si="7" ref="A206:A212">A205+1</f>
        <v>192</v>
      </c>
      <c r="B206" s="74"/>
      <c r="C206" s="46" t="s">
        <v>242</v>
      </c>
      <c r="D206" s="46" t="s">
        <v>425</v>
      </c>
      <c r="E206" s="33"/>
      <c r="F206" s="33"/>
      <c r="G206" s="33"/>
      <c r="H206" s="33"/>
      <c r="I206" s="34"/>
      <c r="J206" s="35"/>
    </row>
    <row r="207" spans="1:10" s="32" customFormat="1" ht="42.75" customHeight="1">
      <c r="A207" s="41">
        <f>A206+1</f>
        <v>193</v>
      </c>
      <c r="B207" s="74"/>
      <c r="C207" s="46" t="s">
        <v>242</v>
      </c>
      <c r="D207" s="46" t="s">
        <v>243</v>
      </c>
      <c r="E207" s="33"/>
      <c r="F207" s="33"/>
      <c r="G207" s="33"/>
      <c r="H207" s="33"/>
      <c r="I207" s="34"/>
      <c r="J207" s="35"/>
    </row>
    <row r="208" spans="1:10" s="32" customFormat="1" ht="42.75" customHeight="1">
      <c r="A208" s="41">
        <f t="shared" si="7"/>
        <v>194</v>
      </c>
      <c r="B208" s="74"/>
      <c r="C208" s="46" t="s">
        <v>242</v>
      </c>
      <c r="D208" s="46" t="s">
        <v>426</v>
      </c>
      <c r="E208" s="33"/>
      <c r="F208" s="33"/>
      <c r="G208" s="33"/>
      <c r="H208" s="33"/>
      <c r="I208" s="34"/>
      <c r="J208" s="35"/>
    </row>
    <row r="209" spans="1:10" s="32" customFormat="1" ht="42.75" customHeight="1">
      <c r="A209" s="41">
        <f t="shared" si="7"/>
        <v>195</v>
      </c>
      <c r="B209" s="74"/>
      <c r="C209" s="46" t="s">
        <v>242</v>
      </c>
      <c r="D209" s="46" t="s">
        <v>427</v>
      </c>
      <c r="E209" s="33"/>
      <c r="F209" s="33"/>
      <c r="G209" s="33"/>
      <c r="H209" s="33"/>
      <c r="I209" s="34"/>
      <c r="J209" s="35"/>
    </row>
    <row r="210" spans="1:10" s="32" customFormat="1" ht="42.75" customHeight="1">
      <c r="A210" s="41">
        <f t="shared" si="7"/>
        <v>196</v>
      </c>
      <c r="B210" s="75" t="s">
        <v>28</v>
      </c>
      <c r="C210" s="46" t="s">
        <v>242</v>
      </c>
      <c r="D210" s="46" t="s">
        <v>428</v>
      </c>
      <c r="E210" s="33"/>
      <c r="F210" s="33"/>
      <c r="G210" s="33"/>
      <c r="H210" s="33"/>
      <c r="I210" s="34"/>
      <c r="J210" s="35"/>
    </row>
    <row r="211" spans="1:10" s="32" customFormat="1" ht="42.75" customHeight="1">
      <c r="A211" s="41">
        <f t="shared" si="7"/>
        <v>197</v>
      </c>
      <c r="B211" s="74"/>
      <c r="C211" s="46" t="s">
        <v>242</v>
      </c>
      <c r="D211" s="46" t="s">
        <v>244</v>
      </c>
      <c r="E211" s="33"/>
      <c r="F211" s="33"/>
      <c r="G211" s="33"/>
      <c r="H211" s="33"/>
      <c r="I211" s="34"/>
      <c r="J211" s="35"/>
    </row>
    <row r="212" spans="1:10" s="32" customFormat="1" ht="42.75" customHeight="1">
      <c r="A212" s="41">
        <f t="shared" si="7"/>
        <v>198</v>
      </c>
      <c r="B212" s="74"/>
      <c r="C212" s="46" t="s">
        <v>242</v>
      </c>
      <c r="D212" s="46" t="s">
        <v>429</v>
      </c>
      <c r="E212" s="33"/>
      <c r="F212" s="33"/>
      <c r="G212" s="33"/>
      <c r="H212" s="33"/>
      <c r="I212" s="34"/>
      <c r="J212" s="35"/>
    </row>
    <row r="213" spans="1:10" s="32" customFormat="1" ht="42.75" customHeight="1">
      <c r="A213" s="25" t="s">
        <v>245</v>
      </c>
      <c r="B213" s="71"/>
      <c r="C213" s="72"/>
      <c r="D213" s="92"/>
      <c r="E213" s="89"/>
      <c r="F213" s="89"/>
      <c r="G213" s="89"/>
      <c r="H213" s="89"/>
      <c r="I213" s="90"/>
      <c r="J213" s="91"/>
    </row>
    <row r="214" spans="1:10" s="32" customFormat="1" ht="42.75" customHeight="1">
      <c r="A214" s="39">
        <f>A212+1</f>
        <v>199</v>
      </c>
      <c r="B214" s="83"/>
      <c r="C214" s="52" t="s">
        <v>246</v>
      </c>
      <c r="D214" s="52" t="s">
        <v>430</v>
      </c>
      <c r="E214" s="30"/>
      <c r="F214" s="30"/>
      <c r="G214" s="30"/>
      <c r="H214" s="30"/>
      <c r="I214" s="40"/>
      <c r="J214" s="31"/>
    </row>
    <row r="215" spans="1:10" s="32" customFormat="1" ht="42.75" customHeight="1">
      <c r="A215" s="41">
        <f aca="true" t="shared" si="8" ref="A215:A222">A214+1</f>
        <v>200</v>
      </c>
      <c r="B215" s="74"/>
      <c r="C215" s="46" t="s">
        <v>247</v>
      </c>
      <c r="D215" s="46" t="s">
        <v>248</v>
      </c>
      <c r="E215" s="33"/>
      <c r="F215" s="33"/>
      <c r="G215" s="33"/>
      <c r="H215" s="33"/>
      <c r="I215" s="34"/>
      <c r="J215" s="35"/>
    </row>
    <row r="216" spans="1:10" s="32" customFormat="1" ht="42.75" customHeight="1">
      <c r="A216" s="41">
        <f>A215+1</f>
        <v>201</v>
      </c>
      <c r="B216" s="74"/>
      <c r="C216" s="46" t="s">
        <v>247</v>
      </c>
      <c r="D216" s="46" t="s">
        <v>243</v>
      </c>
      <c r="E216" s="33"/>
      <c r="F216" s="33"/>
      <c r="G216" s="33"/>
      <c r="H216" s="33"/>
      <c r="I216" s="34"/>
      <c r="J216" s="35"/>
    </row>
    <row r="217" spans="1:10" s="32" customFormat="1" ht="42.75" customHeight="1">
      <c r="A217" s="41">
        <f t="shared" si="8"/>
        <v>202</v>
      </c>
      <c r="B217" s="74"/>
      <c r="C217" s="46" t="s">
        <v>247</v>
      </c>
      <c r="D217" s="46" t="s">
        <v>249</v>
      </c>
      <c r="E217" s="33"/>
      <c r="F217" s="33"/>
      <c r="G217" s="33"/>
      <c r="H217" s="33"/>
      <c r="I217" s="34"/>
      <c r="J217" s="35"/>
    </row>
    <row r="218" spans="1:10" s="32" customFormat="1" ht="42.75" customHeight="1">
      <c r="A218" s="41">
        <f t="shared" si="8"/>
        <v>203</v>
      </c>
      <c r="B218" s="74"/>
      <c r="C218" s="46" t="s">
        <v>250</v>
      </c>
      <c r="D218" s="46" t="s">
        <v>251</v>
      </c>
      <c r="E218" s="33"/>
      <c r="F218" s="33"/>
      <c r="G218" s="33"/>
      <c r="H218" s="33"/>
      <c r="I218" s="34"/>
      <c r="J218" s="35"/>
    </row>
    <row r="219" spans="1:10" s="32" customFormat="1" ht="42.75" customHeight="1">
      <c r="A219" s="41">
        <f t="shared" si="8"/>
        <v>204</v>
      </c>
      <c r="B219" s="74"/>
      <c r="C219" s="46" t="s">
        <v>250</v>
      </c>
      <c r="D219" s="55" t="s">
        <v>252</v>
      </c>
      <c r="E219" s="33"/>
      <c r="F219" s="33"/>
      <c r="G219" s="33"/>
      <c r="H219" s="33"/>
      <c r="I219" s="34"/>
      <c r="J219" s="35"/>
    </row>
    <row r="220" spans="1:10" s="32" customFormat="1" ht="42.75" customHeight="1">
      <c r="A220" s="41">
        <f t="shared" si="8"/>
        <v>205</v>
      </c>
      <c r="B220" s="75" t="s">
        <v>28</v>
      </c>
      <c r="C220" s="46" t="s">
        <v>250</v>
      </c>
      <c r="D220" s="46" t="s">
        <v>253</v>
      </c>
      <c r="E220" s="33"/>
      <c r="F220" s="33"/>
      <c r="G220" s="33"/>
      <c r="H220" s="33"/>
      <c r="I220" s="34"/>
      <c r="J220" s="35"/>
    </row>
    <row r="221" spans="1:10" s="32" customFormat="1" ht="42.75" customHeight="1">
      <c r="A221" s="41">
        <f t="shared" si="8"/>
        <v>206</v>
      </c>
      <c r="B221" s="74"/>
      <c r="C221" s="46" t="s">
        <v>250</v>
      </c>
      <c r="D221" s="46" t="s">
        <v>254</v>
      </c>
      <c r="E221" s="33"/>
      <c r="F221" s="33"/>
      <c r="G221" s="33"/>
      <c r="H221" s="33"/>
      <c r="I221" s="34"/>
      <c r="J221" s="35"/>
    </row>
    <row r="222" spans="1:10" s="32" customFormat="1" ht="42.75" customHeight="1">
      <c r="A222" s="41">
        <f t="shared" si="8"/>
        <v>207</v>
      </c>
      <c r="B222" s="75" t="s">
        <v>28</v>
      </c>
      <c r="C222" s="46" t="s">
        <v>255</v>
      </c>
      <c r="D222" s="46" t="s">
        <v>256</v>
      </c>
      <c r="E222" s="33"/>
      <c r="F222" s="33"/>
      <c r="G222" s="33"/>
      <c r="H222" s="33"/>
      <c r="I222" s="34"/>
      <c r="J222" s="35"/>
    </row>
    <row r="223" spans="1:10" s="32" customFormat="1" ht="42.75" customHeight="1">
      <c r="A223" s="41">
        <f>A222+1</f>
        <v>208</v>
      </c>
      <c r="B223" s="75" t="s">
        <v>28</v>
      </c>
      <c r="C223" s="46" t="s">
        <v>255</v>
      </c>
      <c r="D223" s="46" t="s">
        <v>259</v>
      </c>
      <c r="E223" s="33"/>
      <c r="F223" s="33"/>
      <c r="G223" s="33"/>
      <c r="H223" s="33"/>
      <c r="I223" s="34"/>
      <c r="J223" s="35"/>
    </row>
    <row r="224" spans="1:10" s="32" customFormat="1" ht="42.75" customHeight="1">
      <c r="A224" s="41">
        <f>A223+1</f>
        <v>209</v>
      </c>
      <c r="B224" s="75" t="s">
        <v>28</v>
      </c>
      <c r="C224" s="46" t="s">
        <v>255</v>
      </c>
      <c r="D224" s="46" t="s">
        <v>257</v>
      </c>
      <c r="E224" s="33"/>
      <c r="F224" s="33"/>
      <c r="G224" s="33"/>
      <c r="H224" s="33"/>
      <c r="I224" s="34"/>
      <c r="J224" s="35"/>
    </row>
    <row r="225" spans="1:10" s="32" customFormat="1" ht="42.75" customHeight="1">
      <c r="A225" s="41">
        <f aca="true" t="shared" si="9" ref="A225:A232">A224+1</f>
        <v>210</v>
      </c>
      <c r="B225" s="75" t="s">
        <v>28</v>
      </c>
      <c r="C225" s="46" t="s">
        <v>255</v>
      </c>
      <c r="D225" s="46" t="s">
        <v>258</v>
      </c>
      <c r="E225" s="33"/>
      <c r="F225" s="33"/>
      <c r="G225" s="33"/>
      <c r="H225" s="33"/>
      <c r="I225" s="34"/>
      <c r="J225" s="35"/>
    </row>
    <row r="226" spans="1:10" s="32" customFormat="1" ht="42.75" customHeight="1">
      <c r="A226" s="41">
        <f t="shared" si="9"/>
        <v>211</v>
      </c>
      <c r="B226" s="75" t="s">
        <v>28</v>
      </c>
      <c r="C226" s="46" t="s">
        <v>255</v>
      </c>
      <c r="D226" s="46" t="s">
        <v>260</v>
      </c>
      <c r="E226" s="33"/>
      <c r="F226" s="33"/>
      <c r="G226" s="33"/>
      <c r="H226" s="33"/>
      <c r="I226" s="34"/>
      <c r="J226" s="35"/>
    </row>
    <row r="227" spans="1:10" s="32" customFormat="1" ht="42.75" customHeight="1">
      <c r="A227" s="41">
        <f t="shared" si="9"/>
        <v>212</v>
      </c>
      <c r="B227" s="75" t="s">
        <v>28</v>
      </c>
      <c r="C227" s="46" t="s">
        <v>255</v>
      </c>
      <c r="D227" s="46" t="s">
        <v>261</v>
      </c>
      <c r="E227" s="33"/>
      <c r="F227" s="33"/>
      <c r="G227" s="33"/>
      <c r="H227" s="33"/>
      <c r="I227" s="34"/>
      <c r="J227" s="35"/>
    </row>
    <row r="228" spans="1:10" s="32" customFormat="1" ht="42.75" customHeight="1">
      <c r="A228" s="41">
        <f t="shared" si="9"/>
        <v>213</v>
      </c>
      <c r="B228" s="75" t="s">
        <v>28</v>
      </c>
      <c r="C228" s="46" t="s">
        <v>255</v>
      </c>
      <c r="D228" s="46" t="s">
        <v>359</v>
      </c>
      <c r="E228" s="33"/>
      <c r="F228" s="33"/>
      <c r="G228" s="33"/>
      <c r="H228" s="33"/>
      <c r="I228" s="34"/>
      <c r="J228" s="35"/>
    </row>
    <row r="229" spans="1:10" s="32" customFormat="1" ht="42.75" customHeight="1">
      <c r="A229" s="41">
        <f t="shared" si="9"/>
        <v>214</v>
      </c>
      <c r="B229" s="75" t="s">
        <v>28</v>
      </c>
      <c r="C229" s="46" t="s">
        <v>255</v>
      </c>
      <c r="D229" s="46" t="s">
        <v>360</v>
      </c>
      <c r="E229" s="33"/>
      <c r="F229" s="33"/>
      <c r="G229" s="33"/>
      <c r="H229" s="33"/>
      <c r="I229" s="34"/>
      <c r="J229" s="35"/>
    </row>
    <row r="230" spans="1:10" s="32" customFormat="1" ht="42.75" customHeight="1">
      <c r="A230" s="41">
        <f t="shared" si="9"/>
        <v>215</v>
      </c>
      <c r="B230" s="75" t="s">
        <v>28</v>
      </c>
      <c r="C230" s="46" t="s">
        <v>255</v>
      </c>
      <c r="D230" s="46" t="s">
        <v>262</v>
      </c>
      <c r="E230" s="33"/>
      <c r="F230" s="33"/>
      <c r="G230" s="33"/>
      <c r="H230" s="33"/>
      <c r="I230" s="34"/>
      <c r="J230" s="35"/>
    </row>
    <row r="231" spans="1:10" s="32" customFormat="1" ht="42.75" customHeight="1">
      <c r="A231" s="41">
        <f t="shared" si="9"/>
        <v>216</v>
      </c>
      <c r="B231" s="75" t="s">
        <v>28</v>
      </c>
      <c r="C231" s="46" t="s">
        <v>255</v>
      </c>
      <c r="D231" s="46" t="s">
        <v>263</v>
      </c>
      <c r="E231" s="33"/>
      <c r="F231" s="33"/>
      <c r="G231" s="33"/>
      <c r="H231" s="33"/>
      <c r="I231" s="34"/>
      <c r="J231" s="35"/>
    </row>
    <row r="232" spans="1:10" s="32" customFormat="1" ht="42.75" customHeight="1">
      <c r="A232" s="42">
        <f t="shared" si="9"/>
        <v>217</v>
      </c>
      <c r="B232" s="76" t="s">
        <v>28</v>
      </c>
      <c r="C232" s="54" t="s">
        <v>255</v>
      </c>
      <c r="D232" s="54" t="s">
        <v>264</v>
      </c>
      <c r="E232" s="36"/>
      <c r="F232" s="36"/>
      <c r="G232" s="36"/>
      <c r="H232" s="36"/>
      <c r="I232" s="43"/>
      <c r="J232" s="37"/>
    </row>
    <row r="233" spans="1:10" s="32" customFormat="1" ht="42.75" customHeight="1">
      <c r="A233" s="47" t="s">
        <v>265</v>
      </c>
      <c r="B233" s="64"/>
      <c r="C233" s="48"/>
      <c r="D233" s="48"/>
      <c r="E233" s="49"/>
      <c r="F233" s="49"/>
      <c r="G233" s="49"/>
      <c r="H233" s="49"/>
      <c r="I233" s="50"/>
      <c r="J233" s="51"/>
    </row>
    <row r="234" spans="1:10" s="32" customFormat="1" ht="42.75" customHeight="1">
      <c r="A234" s="39">
        <f>A232+1</f>
        <v>218</v>
      </c>
      <c r="B234" s="83"/>
      <c r="C234" s="52" t="s">
        <v>202</v>
      </c>
      <c r="D234" s="52" t="s">
        <v>203</v>
      </c>
      <c r="E234" s="30"/>
      <c r="F234" s="30"/>
      <c r="G234" s="30"/>
      <c r="H234" s="30"/>
      <c r="I234" s="40"/>
      <c r="J234" s="31"/>
    </row>
    <row r="235" spans="1:10" s="32" customFormat="1" ht="42.75" customHeight="1">
      <c r="A235" s="41">
        <f>A234+1</f>
        <v>219</v>
      </c>
      <c r="B235" s="75" t="s">
        <v>28</v>
      </c>
      <c r="C235" s="46" t="s">
        <v>204</v>
      </c>
      <c r="D235" s="46" t="s">
        <v>205</v>
      </c>
      <c r="E235" s="33"/>
      <c r="F235" s="33"/>
      <c r="G235" s="33"/>
      <c r="H235" s="33"/>
      <c r="I235" s="34"/>
      <c r="J235" s="35"/>
    </row>
    <row r="236" spans="1:10" s="32" customFormat="1" ht="42.75" customHeight="1">
      <c r="A236" s="41">
        <f aca="true" t="shared" si="10" ref="A236:A257">A235+1</f>
        <v>220</v>
      </c>
      <c r="B236" s="75" t="s">
        <v>28</v>
      </c>
      <c r="C236" s="46" t="s">
        <v>206</v>
      </c>
      <c r="D236" s="46" t="s">
        <v>207</v>
      </c>
      <c r="E236" s="33"/>
      <c r="F236" s="33"/>
      <c r="G236" s="33"/>
      <c r="H236" s="33"/>
      <c r="I236" s="34"/>
      <c r="J236" s="35"/>
    </row>
    <row r="237" spans="1:10" s="32" customFormat="1" ht="42.75" customHeight="1">
      <c r="A237" s="41">
        <f t="shared" si="10"/>
        <v>221</v>
      </c>
      <c r="B237" s="74"/>
      <c r="C237" s="46" t="s">
        <v>208</v>
      </c>
      <c r="D237" s="46" t="s">
        <v>209</v>
      </c>
      <c r="E237" s="33"/>
      <c r="F237" s="33"/>
      <c r="G237" s="33"/>
      <c r="H237" s="33"/>
      <c r="I237" s="34"/>
      <c r="J237" s="35"/>
    </row>
    <row r="238" spans="1:10" s="32" customFormat="1" ht="42.75" customHeight="1">
      <c r="A238" s="41">
        <f t="shared" si="10"/>
        <v>222</v>
      </c>
      <c r="B238" s="75" t="s">
        <v>28</v>
      </c>
      <c r="C238" s="46" t="s">
        <v>210</v>
      </c>
      <c r="D238" s="46" t="s">
        <v>211</v>
      </c>
      <c r="E238" s="33"/>
      <c r="F238" s="33"/>
      <c r="G238" s="33"/>
      <c r="H238" s="33"/>
      <c r="I238" s="34"/>
      <c r="J238" s="35"/>
    </row>
    <row r="239" spans="1:10" s="32" customFormat="1" ht="42.75" customHeight="1">
      <c r="A239" s="41">
        <f t="shared" si="10"/>
        <v>223</v>
      </c>
      <c r="B239" s="75" t="s">
        <v>28</v>
      </c>
      <c r="C239" s="46" t="s">
        <v>212</v>
      </c>
      <c r="D239" s="46" t="s">
        <v>213</v>
      </c>
      <c r="E239" s="33"/>
      <c r="F239" s="33"/>
      <c r="G239" s="33"/>
      <c r="H239" s="33"/>
      <c r="I239" s="34"/>
      <c r="J239" s="35"/>
    </row>
    <row r="240" spans="1:10" s="32" customFormat="1" ht="42.75" customHeight="1">
      <c r="A240" s="41">
        <f t="shared" si="10"/>
        <v>224</v>
      </c>
      <c r="B240" s="75" t="s">
        <v>28</v>
      </c>
      <c r="C240" s="46" t="s">
        <v>214</v>
      </c>
      <c r="D240" s="46" t="s">
        <v>215</v>
      </c>
      <c r="E240" s="33"/>
      <c r="F240" s="33"/>
      <c r="G240" s="33"/>
      <c r="H240" s="33"/>
      <c r="I240" s="34"/>
      <c r="J240" s="35"/>
    </row>
    <row r="241" spans="1:10" s="32" customFormat="1" ht="42.75" customHeight="1">
      <c r="A241" s="41">
        <f t="shared" si="10"/>
        <v>225</v>
      </c>
      <c r="B241" s="75" t="s">
        <v>28</v>
      </c>
      <c r="C241" s="46" t="s">
        <v>216</v>
      </c>
      <c r="D241" s="46" t="s">
        <v>217</v>
      </c>
      <c r="E241" s="33"/>
      <c r="F241" s="33"/>
      <c r="G241" s="33"/>
      <c r="H241" s="33"/>
      <c r="I241" s="34"/>
      <c r="J241" s="35"/>
    </row>
    <row r="242" spans="1:10" s="32" customFormat="1" ht="69.75" customHeight="1">
      <c r="A242" s="41">
        <f t="shared" si="10"/>
        <v>226</v>
      </c>
      <c r="B242" s="75" t="s">
        <v>28</v>
      </c>
      <c r="C242" s="46" t="s">
        <v>218</v>
      </c>
      <c r="D242" s="46" t="s">
        <v>219</v>
      </c>
      <c r="E242" s="33"/>
      <c r="F242" s="33"/>
      <c r="G242" s="33"/>
      <c r="H242" s="33"/>
      <c r="I242" s="34"/>
      <c r="J242" s="35"/>
    </row>
    <row r="243" spans="1:10" s="32" customFormat="1" ht="42.75" customHeight="1">
      <c r="A243" s="41">
        <f t="shared" si="10"/>
        <v>227</v>
      </c>
      <c r="B243" s="74"/>
      <c r="C243" s="46" t="s">
        <v>220</v>
      </c>
      <c r="D243" s="46" t="s">
        <v>221</v>
      </c>
      <c r="E243" s="33"/>
      <c r="F243" s="33"/>
      <c r="G243" s="33"/>
      <c r="H243" s="33"/>
      <c r="I243" s="34"/>
      <c r="J243" s="35"/>
    </row>
    <row r="244" spans="1:10" s="32" customFormat="1" ht="42.75" customHeight="1">
      <c r="A244" s="41">
        <f t="shared" si="10"/>
        <v>228</v>
      </c>
      <c r="B244" s="74"/>
      <c r="C244" s="55" t="s">
        <v>222</v>
      </c>
      <c r="D244" s="55" t="s">
        <v>223</v>
      </c>
      <c r="E244" s="33"/>
      <c r="F244" s="33"/>
      <c r="G244" s="33"/>
      <c r="H244" s="33"/>
      <c r="I244" s="34"/>
      <c r="J244" s="35"/>
    </row>
    <row r="245" spans="1:10" s="32" customFormat="1" ht="55.5" customHeight="1">
      <c r="A245" s="41">
        <f t="shared" si="10"/>
        <v>229</v>
      </c>
      <c r="B245" s="74"/>
      <c r="C245" s="55" t="s">
        <v>224</v>
      </c>
      <c r="D245" s="55" t="s">
        <v>431</v>
      </c>
      <c r="E245" s="33"/>
      <c r="F245" s="33"/>
      <c r="G245" s="33"/>
      <c r="H245" s="33"/>
      <c r="I245" s="34"/>
      <c r="J245" s="35"/>
    </row>
    <row r="246" spans="1:10" s="32" customFormat="1" ht="61.5" customHeight="1">
      <c r="A246" s="41">
        <f>A244+1</f>
        <v>229</v>
      </c>
      <c r="B246" s="75" t="s">
        <v>28</v>
      </c>
      <c r="C246" s="55" t="s">
        <v>434</v>
      </c>
      <c r="D246" s="55" t="s">
        <v>433</v>
      </c>
      <c r="E246" s="33"/>
      <c r="F246" s="33"/>
      <c r="G246" s="33"/>
      <c r="H246" s="33"/>
      <c r="I246" s="34"/>
      <c r="J246" s="35"/>
    </row>
    <row r="247" spans="1:10" s="32" customFormat="1" ht="61.5" customHeight="1">
      <c r="A247" s="41">
        <f>A245+1</f>
        <v>230</v>
      </c>
      <c r="B247" s="75" t="s">
        <v>28</v>
      </c>
      <c r="C247" s="55" t="s">
        <v>225</v>
      </c>
      <c r="D247" s="55" t="s">
        <v>226</v>
      </c>
      <c r="E247" s="33"/>
      <c r="F247" s="33"/>
      <c r="G247" s="33"/>
      <c r="H247" s="33"/>
      <c r="I247" s="34"/>
      <c r="J247" s="35"/>
    </row>
    <row r="248" spans="1:10" s="32" customFormat="1" ht="54.75" customHeight="1">
      <c r="A248" s="41">
        <f t="shared" si="10"/>
        <v>231</v>
      </c>
      <c r="B248" s="75" t="s">
        <v>28</v>
      </c>
      <c r="C248" s="55" t="s">
        <v>227</v>
      </c>
      <c r="D248" s="55" t="s">
        <v>228</v>
      </c>
      <c r="E248" s="33"/>
      <c r="F248" s="33"/>
      <c r="G248" s="33"/>
      <c r="H248" s="33"/>
      <c r="I248" s="34"/>
      <c r="J248" s="35"/>
    </row>
    <row r="249" spans="1:10" s="32" customFormat="1" ht="61.5" customHeight="1">
      <c r="A249" s="41">
        <f t="shared" si="10"/>
        <v>232</v>
      </c>
      <c r="B249" s="74"/>
      <c r="C249" s="55" t="s">
        <v>227</v>
      </c>
      <c r="D249" s="55" t="s">
        <v>229</v>
      </c>
      <c r="E249" s="33"/>
      <c r="F249" s="33"/>
      <c r="G249" s="33"/>
      <c r="H249" s="33"/>
      <c r="I249" s="34"/>
      <c r="J249" s="35"/>
    </row>
    <row r="250" spans="1:10" s="32" customFormat="1" ht="42.75" customHeight="1">
      <c r="A250" s="41">
        <f t="shared" si="10"/>
        <v>233</v>
      </c>
      <c r="B250" s="75" t="s">
        <v>28</v>
      </c>
      <c r="C250" s="55" t="s">
        <v>230</v>
      </c>
      <c r="D250" s="55" t="s">
        <v>231</v>
      </c>
      <c r="E250" s="33"/>
      <c r="F250" s="33"/>
      <c r="G250" s="33"/>
      <c r="H250" s="33"/>
      <c r="I250" s="34"/>
      <c r="J250" s="35"/>
    </row>
    <row r="251" spans="1:10" s="32" customFormat="1" ht="42.75" customHeight="1">
      <c r="A251" s="41">
        <f t="shared" si="10"/>
        <v>234</v>
      </c>
      <c r="B251" s="74"/>
      <c r="C251" s="55" t="s">
        <v>232</v>
      </c>
      <c r="D251" s="55" t="s">
        <v>233</v>
      </c>
      <c r="E251" s="33"/>
      <c r="F251" s="33"/>
      <c r="G251" s="33"/>
      <c r="H251" s="33"/>
      <c r="I251" s="34"/>
      <c r="J251" s="35"/>
    </row>
    <row r="252" spans="1:10" s="32" customFormat="1" ht="42.75" customHeight="1">
      <c r="A252" s="41">
        <f t="shared" si="10"/>
        <v>235</v>
      </c>
      <c r="B252" s="75" t="s">
        <v>28</v>
      </c>
      <c r="C252" s="55" t="s">
        <v>232</v>
      </c>
      <c r="D252" s="55" t="s">
        <v>234</v>
      </c>
      <c r="E252" s="33"/>
      <c r="F252" s="33"/>
      <c r="G252" s="33"/>
      <c r="H252" s="33"/>
      <c r="I252" s="34"/>
      <c r="J252" s="35"/>
    </row>
    <row r="253" spans="1:10" s="32" customFormat="1" ht="42.75" customHeight="1">
      <c r="A253" s="41">
        <f t="shared" si="10"/>
        <v>236</v>
      </c>
      <c r="B253" s="75" t="s">
        <v>28</v>
      </c>
      <c r="C253" s="55" t="s">
        <v>235</v>
      </c>
      <c r="D253" s="55" t="s">
        <v>236</v>
      </c>
      <c r="E253" s="33"/>
      <c r="F253" s="33"/>
      <c r="G253" s="33"/>
      <c r="H253" s="33"/>
      <c r="I253" s="34"/>
      <c r="J253" s="35"/>
    </row>
    <row r="254" spans="1:10" s="32" customFormat="1" ht="42.75" customHeight="1">
      <c r="A254" s="41">
        <f t="shared" si="10"/>
        <v>237</v>
      </c>
      <c r="B254" s="75" t="s">
        <v>28</v>
      </c>
      <c r="C254" s="55" t="s">
        <v>235</v>
      </c>
      <c r="D254" s="55" t="s">
        <v>234</v>
      </c>
      <c r="E254" s="33"/>
      <c r="F254" s="33"/>
      <c r="G254" s="33"/>
      <c r="H254" s="33"/>
      <c r="I254" s="34"/>
      <c r="J254" s="35"/>
    </row>
    <row r="255" spans="1:10" s="32" customFormat="1" ht="42.75" customHeight="1">
      <c r="A255" s="41">
        <f t="shared" si="10"/>
        <v>238</v>
      </c>
      <c r="B255" s="75" t="s">
        <v>28</v>
      </c>
      <c r="C255" s="55" t="s">
        <v>237</v>
      </c>
      <c r="D255" s="55" t="s">
        <v>238</v>
      </c>
      <c r="E255" s="33"/>
      <c r="F255" s="33"/>
      <c r="G255" s="33"/>
      <c r="H255" s="33"/>
      <c r="I255" s="34"/>
      <c r="J255" s="35"/>
    </row>
    <row r="256" spans="1:10" s="32" customFormat="1" ht="42.75" customHeight="1">
      <c r="A256" s="41">
        <f t="shared" si="10"/>
        <v>239</v>
      </c>
      <c r="B256" s="75" t="s">
        <v>28</v>
      </c>
      <c r="C256" s="55" t="s">
        <v>237</v>
      </c>
      <c r="D256" s="55" t="s">
        <v>234</v>
      </c>
      <c r="E256" s="33"/>
      <c r="F256" s="33"/>
      <c r="G256" s="33"/>
      <c r="H256" s="33"/>
      <c r="I256" s="34"/>
      <c r="J256" s="35"/>
    </row>
    <row r="257" spans="1:10" s="32" customFormat="1" ht="42.75" customHeight="1">
      <c r="A257" s="42">
        <f t="shared" si="10"/>
        <v>240</v>
      </c>
      <c r="B257" s="76" t="s">
        <v>28</v>
      </c>
      <c r="C257" s="61" t="s">
        <v>239</v>
      </c>
      <c r="D257" s="61" t="s">
        <v>240</v>
      </c>
      <c r="E257" s="36"/>
      <c r="F257" s="36"/>
      <c r="G257" s="36"/>
      <c r="H257" s="36"/>
      <c r="I257" s="43"/>
      <c r="J257" s="37"/>
    </row>
  </sheetData>
  <sheetProtection/>
  <mergeCells count="6">
    <mergeCell ref="A1:A2"/>
    <mergeCell ref="C1:C2"/>
    <mergeCell ref="D1:D2"/>
    <mergeCell ref="E1:H1"/>
    <mergeCell ref="J1:J2"/>
    <mergeCell ref="B1:B2"/>
  </mergeCells>
  <dataValidations count="1">
    <dataValidation type="list" allowBlank="1" showInputMessage="1" showErrorMessage="1" sqref="B1:B65536">
      <formula1>"○"</formula1>
    </dataValidation>
  </dataValidations>
  <printOptions horizontalCentered="1"/>
  <pageMargins left="0.4724409448818898" right="0.15748031496062992" top="0.7480314960629921" bottom="0.4724409448818898" header="0.5118110236220472" footer="0.2755905511811024"/>
  <pageSetup fitToHeight="0" fitToWidth="1" horizontalDpi="600" verticalDpi="600" orientation="landscape" paperSize="9" scale="74" r:id="rId2"/>
  <headerFooter alignWithMargins="0">
    <oddHeader>&amp;L(様式10)
&amp;C&amp;"ＭＳ Ｐゴシック,太字"&amp;16システム機能要件一覧表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生駒市役所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市長公室職員課</dc:creator>
  <cp:keywords/>
  <dc:description/>
  <cp:lastModifiedBy>生駒市</cp:lastModifiedBy>
  <cp:lastPrinted>2021-05-06T01:59:17Z</cp:lastPrinted>
  <dcterms:created xsi:type="dcterms:W3CDTF">2004-05-14T01:48:59Z</dcterms:created>
  <dcterms:modified xsi:type="dcterms:W3CDTF">2021-05-31T07:24:27Z</dcterms:modified>
  <cp:category/>
  <cp:version/>
  <cp:contentType/>
  <cp:contentStatus/>
</cp:coreProperties>
</file>